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8A2C8D3D-33BD-4F26-BCCA-3512A7F2FCCC}" xr6:coauthVersionLast="47" xr6:coauthVersionMax="47" xr10:uidLastSave="{00000000-0000-0000-0000-000000000000}"/>
  <bookViews>
    <workbookView xWindow="-108" yWindow="-108" windowWidth="23256" windowHeight="12576" tabRatio="691" xr2:uid="{00000000-000D-0000-FFFF-FFFF00000000}"/>
  </bookViews>
  <sheets>
    <sheet name="Antigen Series Overview" sheetId="1" r:id="rId1"/>
    <sheet name="Change History" sheetId="3" r:id="rId2"/>
    <sheet name="FAQ" sheetId="6" r:id="rId3"/>
    <sheet name="Vaccine Recommendation Category" sheetId="11" r:id="rId4"/>
    <sheet name="Immunity" sheetId="4" r:id="rId5"/>
    <sheet name="Contraindications" sheetId="5" r:id="rId6"/>
    <sheet name="2-dose" sheetId="7" r:id="rId7"/>
    <sheet name="3-dose" sheetId="9" r:id="rId8"/>
    <sheet name="Risk 2-dose" sheetId="10" r:id="rId9"/>
  </sheets>
  <definedNames>
    <definedName name="_xlnm._FilterDatabase" localSheetId="3" hidden="1">'Vaccine Recommendation Category'!$A$2:$I$5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11" l="1"/>
  <c r="B3" i="11"/>
  <c r="B5" i="11"/>
</calcChain>
</file>

<file path=xl/sharedStrings.xml><?xml version="1.0" encoding="utf-8"?>
<sst xmlns="http://schemas.openxmlformats.org/spreadsheetml/2006/main" count="1553" uniqueCount="371">
  <si>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</si>
  <si>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</si>
  <si>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</si>
  <si>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</si>
  <si>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</si>
  <si>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</si>
  <si>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</si>
  <si>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</si>
  <si>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</si>
  <si>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</si>
  <si>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</si>
  <si>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</si>
  <si>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</si>
  <si>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</si>
  <si>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</si>
  <si>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</si>
  <si>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</si>
  <si>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</si>
  <si>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</si>
  <si>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</si>
  <si>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</si>
  <si>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</si>
  <si>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</si>
  <si>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</si>
  <si>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</si>
  <si>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</si>
  <si>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</si>
  <si>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</si>
  <si>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</si>
  <si>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</si>
  <si>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</si>
  <si>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</si>
  <si>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</si>
  <si>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</si>
  <si>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</si>
  <si>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</si>
  <si>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</si>
  <si>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</si>
  <si>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</si>
  <si>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</si>
  <si>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</si>
  <si>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</si>
  <si>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</si>
  <si>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</si>
  <si>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</si>
  <si>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</si>
  <si>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</si>
  <si>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</si>
  <si>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</si>
  <si>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</si>
  <si>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</si>
  <si>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</si>
  <si>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The number of Antigen Series tabs varies based on the antigen and associated ACIP recommendation complexities.</t>
  </si>
  <si>
    <t>Maximum Age To Start</t>
  </si>
  <si>
    <t>Allowable Interval</t>
  </si>
  <si>
    <t>From Immediate Previous Dose Administered? Y/N</t>
  </si>
  <si>
    <t>ZOSTAVAX (MSD)</t>
  </si>
  <si>
    <t xml:space="preserve">Zoster </t>
  </si>
  <si>
    <t>50 years</t>
  </si>
  <si>
    <t>Yes</t>
  </si>
  <si>
    <t>Clinical History Immunity</t>
  </si>
  <si>
    <t>Immunity Guideline</t>
  </si>
  <si>
    <t>Birth Date Immunity</t>
  </si>
  <si>
    <t>Begin Age</t>
  </si>
  <si>
    <t>Minimum Age To Start</t>
  </si>
  <si>
    <t>N</t>
  </si>
  <si>
    <t>Zoster</t>
  </si>
  <si>
    <t>Forecast Vaccine Type (Y/N)</t>
  </si>
  <si>
    <t>Latest Recommended Age (less than)</t>
  </si>
  <si>
    <t>From Most Recent (CVX)</t>
  </si>
  <si>
    <t>Vaccine Types (CVX List)</t>
  </si>
  <si>
    <t>Underlying Conditions</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</si>
  <si>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</si>
  <si>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</si>
  <si>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</si>
  <si>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</si>
  <si>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</si>
  <si>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</si>
  <si>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</si>
  <si>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</si>
  <si>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</si>
  <si>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60 years</t>
  </si>
  <si>
    <t>Administrative Guidance</t>
  </si>
  <si>
    <t>Indication Begin Age</t>
  </si>
  <si>
    <t>Indication End Age (less than)</t>
  </si>
  <si>
    <t>Series Group</t>
  </si>
  <si>
    <t>A</t>
  </si>
  <si>
    <t>Series may either be a standard age based series or risk based series based on underlying patient conditions.</t>
  </si>
  <si>
    <t>Select Patient Series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</si>
  <si>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</si>
  <si>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</si>
  <si>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</si>
  <si>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</si>
  <si>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</si>
  <si>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</si>
  <si>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</si>
  <si>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</si>
  <si>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</si>
  <si>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</si>
  <si>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</si>
  <si>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</si>
  <si>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</si>
  <si>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</si>
  <si>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</si>
  <si>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From Relevant Observation (Code)</t>
  </si>
  <si>
    <t>Series Priority</t>
  </si>
  <si>
    <t>Text</t>
  </si>
  <si>
    <t>Series Groups</t>
  </si>
  <si>
    <t>Observation (Code)</t>
  </si>
  <si>
    <t xml:space="preserve">To better align with current ACIP recommendations. </t>
  </si>
  <si>
    <t>Added Conditional Skip concept</t>
  </si>
  <si>
    <t>Removed Skip dose, Conditional Need, and Substitute Dose concepts</t>
  </si>
  <si>
    <t>General Update</t>
  </si>
  <si>
    <t>To determine, if applicable, when an interval override should be used.</t>
  </si>
  <si>
    <t>Added Interval Priority Skip</t>
  </si>
  <si>
    <t>All doses - Interval</t>
  </si>
  <si>
    <t>Clean up of concepts not part of the final Conditional Skip data model.</t>
  </si>
  <si>
    <t>removed references and changed to "n/a"</t>
  </si>
  <si>
    <t>noLimit</t>
  </si>
  <si>
    <t>Inadvertent Vaccine</t>
  </si>
  <si>
    <t>Series Group Name</t>
  </si>
  <si>
    <t>Added Inadvertent Vaccine</t>
  </si>
  <si>
    <t>Some vaccines, when administered, should be immediately corrected.</t>
  </si>
  <si>
    <t>Antigen Contraindication</t>
  </si>
  <si>
    <t>Indication</t>
  </si>
  <si>
    <t>From Most Recent (CVX List)</t>
  </si>
  <si>
    <t>Updated to allow multiple CVX codes to be documented as part of the From Most Recent interval type</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</si>
  <si>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</si>
  <si>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</si>
  <si>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</si>
  <si>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</si>
  <si>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</si>
  <si>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</si>
  <si>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</si>
  <si>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</si>
  <si>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</si>
  <si>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</si>
  <si>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</si>
  <si>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</si>
  <si>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zoster?</t>
  </si>
  <si>
    <t>Where can I find answers to my questions about zoster?</t>
  </si>
  <si>
    <t>The Contraindications tab does not include observations related to blood products.</t>
  </si>
  <si>
    <t>1-dose Series</t>
  </si>
  <si>
    <t>No inadvertent doses</t>
  </si>
  <si>
    <t>Varicella containing vaccines added</t>
  </si>
  <si>
    <t>Aligns with clarifications that doses of varicella containing vaccines after the age of 60 years are not valid and must be repeated.</t>
  </si>
  <si>
    <t>Conditional Skip logic only asked for 1 previous dose of varicella</t>
  </si>
  <si>
    <t>Conditional Skip logic now asks for 2 previous doses of varicella</t>
  </si>
  <si>
    <t>Aligns with clarifications regarding the equivalency of varicella and zoster containing vaccines.</t>
  </si>
  <si>
    <t>Varicella containing vaccines are listed as inadvertent vaccines.</t>
  </si>
  <si>
    <t>The Immunization Action Coalition hosts a web site answering common questions about immunizations</t>
  </si>
  <si>
    <t>Observation 153 included in the contraindication list</t>
  </si>
  <si>
    <t>Observation 153 removed from the contraindication list</t>
  </si>
  <si>
    <t>The new 2017 Best Practices document does not include this observation as a contraindication as clarified by CDC subject matter experts.</t>
  </si>
  <si>
    <t>Contraindications</t>
  </si>
  <si>
    <t>Zoster live (121)</t>
  </si>
  <si>
    <t>Zoster, unspecified formulation (188)</t>
  </si>
  <si>
    <t>Inactive</t>
  </si>
  <si>
    <t>Zoster 2-dose series</t>
  </si>
  <si>
    <t>8 weeks</t>
  </si>
  <si>
    <t>50 years - 4 days</t>
  </si>
  <si>
    <t>Dose 2</t>
  </si>
  <si>
    <t>Y</t>
  </si>
  <si>
    <t>Zoster 3-dose series</t>
  </si>
  <si>
    <t>Dose 3</t>
  </si>
  <si>
    <t>18 years</t>
  </si>
  <si>
    <t>4 weeks</t>
  </si>
  <si>
    <t>Support for recombinant zoster vaccine (RZV) has been added</t>
  </si>
  <si>
    <t>Shingrix (SKB)</t>
  </si>
  <si>
    <t>7 months + 4 weeks</t>
  </si>
  <si>
    <t xml:space="preserve">Standard 2-dose recombinant zoster vaccine series to be administered beginning at age 50 years. </t>
  </si>
  <si>
    <t xml:space="preserve">3-dose series including one dose of live zoster vaccine and 2 doses of recombinant zoster vaccine. </t>
  </si>
  <si>
    <t>2-dose and 3-dose series are incorporated into the supporting data.</t>
  </si>
  <si>
    <t>Zoster recombinant (187)</t>
  </si>
  <si>
    <t>ACIP has issued new recommendations for the prevention of shingles.</t>
  </si>
  <si>
    <t>Why does the varicella supporting data include contraindications related to blood products but the live zoster vaccine supporting data does not?</t>
  </si>
  <si>
    <t>The amount of antigen in the live zoster vaccine is substantially higher than in the varicella vaccine, so having received blood products is not a contraindication for live zoster.</t>
  </si>
  <si>
    <t>Is a varicella containing vaccine considered valid for the any zoster series?</t>
  </si>
  <si>
    <t xml:space="preserve">ACIP recommends that if a provider mistakenly administers varicella vaccine to a person for whom zoster vaccine is indicated, no specific safety concerns exist, but the dose should not be considered valid and the patient should be administered a dose of zoster vaccine during that same visit. </t>
  </si>
  <si>
    <t>Guidance from CDC subject matter experts allows for acceptance of the unspecified vaccine only for the final dose in a series.</t>
  </si>
  <si>
    <t>Severe allergic reaction after previous dose of recombinant zoster (172)</t>
  </si>
  <si>
    <t>Do not vaccinate if the patient has had a severe allergic reaction after a previous dose of recombinant zoster vaccine.</t>
  </si>
  <si>
    <t>Zoster vaccine live (ZVL) was the only available vaccine</t>
  </si>
  <si>
    <t>0 days</t>
  </si>
  <si>
    <t>Why does Dose 2 of the 2-dose series have two intervals?</t>
  </si>
  <si>
    <t>≥ 18 yrs</t>
  </si>
  <si>
    <t>≥ 50 yrs</t>
  </si>
  <si>
    <t>Minimum Age elements for Dose 2 of the 2-dose series</t>
  </si>
  <si>
    <t>2 intervals on Dose 2 of the 2-dose series to ensure the second dose of RZV is properly spaced from the first dose of RZV and a possible ZVL administration.</t>
  </si>
  <si>
    <t>Varicella (21) and MMRV (94)</t>
  </si>
  <si>
    <t>removed these two vaccines</t>
  </si>
  <si>
    <t>With the introduction of RZV (Shingrix) these can be removed as there will be cases where both Varicella and Shingrix will be administered.</t>
  </si>
  <si>
    <t>2nd dose interval on 2-dose series.</t>
  </si>
  <si>
    <t>From Target Dose 1</t>
  </si>
  <si>
    <t>From previous Dose</t>
  </si>
  <si>
    <t>21; 94; 121</t>
  </si>
  <si>
    <t>This interval was changed to be calculated from the immediate previous dose rather than target dose #1. Previously, it would have validated a condensed schedule without any RZV doses being at least 4 weeks apart.</t>
  </si>
  <si>
    <t>From CVX List on both doses in 2-dose series</t>
  </si>
  <si>
    <t>121 (ZVL)</t>
  </si>
  <si>
    <t>21 (Varicella); 92 (MMRV); 121 (ZVL)</t>
  </si>
  <si>
    <t>Per Ask The Expert guidance, RZV should be spaced from any varicella containing administrations.</t>
  </si>
  <si>
    <t>In the case where a patient receives a dose of RZV before age 50 years, the forecast for the second dose should still happen after the age of 50 years.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</si>
  <si>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</si>
  <si>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</si>
  <si>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</si>
  <si>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</si>
  <si>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</si>
  <si>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</si>
  <si>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</si>
  <si>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 xml:space="preserve">Not Preferred
</t>
  </si>
  <si>
    <t>Immunity Birth Date</t>
  </si>
  <si>
    <t>Immunity Country of Birth</t>
  </si>
  <si>
    <t>Immunity Exclusion Condition</t>
  </si>
  <si>
    <t>4 weeks - 4 days</t>
  </si>
  <si>
    <t>Absolute Minimum Interval between two doses of RZV</t>
  </si>
  <si>
    <t>Grace period has been missing in both the 2-dose and 3-dose series between any two doses of RZV.</t>
  </si>
  <si>
    <t>Code 168 (Chemotherapy) added as a contraindication</t>
  </si>
  <si>
    <t>This has been a contraindication for quite some time in published recommendations, but was missing in CDSi.</t>
  </si>
  <si>
    <t>Inadvertent Vaccine on all doses in all series</t>
  </si>
  <si>
    <t xml:space="preserve">Guidance from CDC subject matter experts indicates that there is a specified interval from the first dose of recombinant zoster vaccine (RZV) and a subsequent dose of live zoster vaccine (ZVL). This is an unlikely scenario as administering ZVL after RZV is not a recommended administration pattern. The two intervals help ensure proper spacing for both evaluation and forecasting of RZV doses when ZVL is intermingled. The ZVL dose would be considered invalid following an RZV regardless of spacing. </t>
  </si>
  <si>
    <t>Age settings on Dose 2 of the 3-dose series</t>
  </si>
  <si>
    <t>Set to specific ages</t>
  </si>
  <si>
    <t>This wasn't causing any problems since dose 1 required the patient to already be 50 years old, but was misleading and unnecessary. The removal of these ages will improve readability of the second dose requirements.</t>
  </si>
  <si>
    <t>To be consistent with other uses of this CVX code, the begin age was updated to 18 years.</t>
  </si>
  <si>
    <t>Allowable Vaccine Type Begin Age on Dose 2 of 3-dose Series</t>
  </si>
  <si>
    <t>3-dose series -&gt; Dose 1 -&gt; Preferable Vaccine</t>
  </si>
  <si>
    <t>Zoster Live (121)</t>
  </si>
  <si>
    <t>Removed Zoster Live (121)</t>
  </si>
  <si>
    <t>Zostavax - Zoster Live (121) - was discontinued with the last expiry on or before 11/18/2020.</t>
  </si>
  <si>
    <t>Administrative Guidance on both series</t>
  </si>
  <si>
    <t>Removed Administrative Guidance</t>
  </si>
  <si>
    <t>Guidance was included from ACIP regarding the use of both Zoster Live (121) and Zoster Recombinant (187)</t>
  </si>
  <si>
    <t>Zoster Live (121) specific contraindications</t>
  </si>
  <si>
    <t>Removed Zoster Live (121) specific contraindications</t>
  </si>
  <si>
    <t>Why is the unspecified zoster vaccine (CVX 188) only allowed for the final dose in a series?</t>
  </si>
  <si>
    <t>Why are there 2-dose and 3-dose series when zoster vaccine live (ZVL) is discontinued?</t>
  </si>
  <si>
    <t>ACIP recommended that individuals previously vaccinated with ZVL still receive the 2-dose RZV series, thus the two recommended series are a 2-dose RZV only series (default recommendation) and a 3-dose series of ZVL and RZV and remain in place for historical purposes.</t>
  </si>
  <si>
    <t>2-dose -&gt; Equivalent Series Groups</t>
  </si>
  <si>
    <t>Immunocompromised persons who are vaccinated prior to age 50 years do not need to complete the age-based routine series as well.</t>
  </si>
  <si>
    <t>≥18 yrs</t>
  </si>
  <si>
    <t>2-dose -&gt; Dose 1 &amp; 2 -&gt; Preferable Vaccines -&gt; Begin Age</t>
  </si>
  <si>
    <t xml:space="preserve">Shingrix is now approved for patients age 18 years and older </t>
  </si>
  <si>
    <t>3-dose -&gt; Dose 2 &amp; 3 -&gt; Preferable Vaccines -&gt; Begin Age</t>
  </si>
  <si>
    <t>3-dose -&gt; Equivalent Series Groups</t>
  </si>
  <si>
    <t>New Risk Series</t>
  </si>
  <si>
    <t>New Risk 2-dose Series</t>
  </si>
  <si>
    <t>Zoster Risk 2-dose series</t>
  </si>
  <si>
    <t>Chronic renal failure (066)</t>
  </si>
  <si>
    <t>B-lymphocyte [humoral] - Severe antibody deficiencies (145)</t>
  </si>
  <si>
    <t>Administer to persons who have severe B-lymphocyte (humoral) - antibody deficiencies (e.g., X-linked agammaglobulinemia and common variable immunodeficiency).</t>
  </si>
  <si>
    <t>B-lymphocyte [humoral] - Less severe antibody deficiencies (146)</t>
  </si>
  <si>
    <t>Administer to persons who have less severe B-lymphocyte (humoral) - antibody deficiencies (e.g., selective IgA deficiency and IgG subclass 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</si>
  <si>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</si>
  <si>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</si>
  <si>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</si>
  <si>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</si>
  <si>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Persistent complement, properdin, or factor B deficiency (151)</t>
  </si>
  <si>
    <t>Phagocytic function - Leukocyte adhesion defect, and myeloperoxidase deficiency (153)</t>
  </si>
  <si>
    <t>Administer to persons who have a phagocytic function defect (e.g. leukocyte adhesion defect and myeloperoxidase deficiency).</t>
  </si>
  <si>
    <t>Generalized malignant neoplasm (156)</t>
  </si>
  <si>
    <t>Administer to persons who have generalized malignant neoplasm.</t>
  </si>
  <si>
    <t>Transplantation (157)</t>
  </si>
  <si>
    <t>Immunosuppressive therapy (158)</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</si>
  <si>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</si>
  <si>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</si>
  <si>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Administer to persons who are undergoing radiation therapy.</t>
  </si>
  <si>
    <t>Anatomical or functional asplenia (160)</t>
  </si>
  <si>
    <t>Nephrotic Syndrome (167)</t>
  </si>
  <si>
    <t>Leukemia (178)</t>
  </si>
  <si>
    <t>Administer to persons with leukemia.</t>
  </si>
  <si>
    <t>Lymphoma (179)</t>
  </si>
  <si>
    <t>Administer to persons with lymphoma.</t>
  </si>
  <si>
    <t>Hodgkin's disease (180)</t>
  </si>
  <si>
    <t>Administer to persons with Hodgkin's disease.</t>
  </si>
  <si>
    <t>Multiple myeloma (181)</t>
  </si>
  <si>
    <t>Administer to persons with multiple myeloma.</t>
  </si>
  <si>
    <t>HIV Infection (186)</t>
  </si>
  <si>
    <t>Administer to persons with HIV Infection</t>
  </si>
  <si>
    <t>Risk</t>
  </si>
  <si>
    <t>19 years</t>
  </si>
  <si>
    <t>When immunocompromising therapy is being planned, vaccination should be completed before surgery or initiation of therapy.</t>
  </si>
  <si>
    <t>New ACIP recommendation for 19+ immunocompromised patients.</t>
  </si>
  <si>
    <t>Shingrix is now approved for patients age 18 years and older</t>
  </si>
  <si>
    <t>3-dose -&gt; Series Preference</t>
  </si>
  <si>
    <t>Risk-based 2-dose recombinant zoster vaccine series to be administered beginning at age 19 years if indicated</t>
  </si>
  <si>
    <t>This was incorrectly set to a "1" on creation. This should have been a "2" since creation of this series.</t>
  </si>
  <si>
    <t>When possible, vaccination should be completed before transplantation. If not possible administer at least 6-12 months after transplantation at a time of stable graft function and on maintenance immunosuppression. Administer 3-12 months (after Autologous HCT) or 6-12 months (after Allogenic HCT) depending on timing of discontinuation of prophylactic antiviral therapy. Vaccination prior to discontinuation of antiviral therapy is preferred.</t>
  </si>
  <si>
    <t>ACIP recommendations include a 4 week minimum interval, not 8 week between doses of Shingrix</t>
  </si>
  <si>
    <t>Risk 2-dose -&gt; Removed Indication</t>
  </si>
  <si>
    <t>Removed</t>
  </si>
  <si>
    <t>This is not an indication to vaccinate for Zoster</t>
  </si>
  <si>
    <t>2-dose -&gt; Dose 2 -&gt; Age -&gt; Earliest Recommended Age</t>
  </si>
  <si>
    <t>With the change just below from an 8 week minimum interval to a 4 week minimum interval, this age setting can cause recommended dates to condense to 4 weeks as it appears the patient is behind schedule (e.g., for those older than 50 years). The recommended interval should be 8 weeks and not condensed into a catch-up forecast like childhood recommendations. Removing this recommended age on dose 2 prevents catch-up forecasting from happening.</t>
  </si>
  <si>
    <t>2-dose -&gt; Dose 2 -&gt; Preferable Interval -&gt; Interval from Previous Dose -&gt; minimum interval</t>
  </si>
  <si>
    <t>3-dose -&gt; Dose 3 -&gt; Preferable Interval -&gt; Interval from Previous Dose -&gt; minimum interval</t>
  </si>
  <si>
    <t>Publication Date: 9/29/2022</t>
  </si>
  <si>
    <t>2-dose -&gt; Dose 1 -&gt; Age -&gt; Absolute Minimum Age</t>
  </si>
  <si>
    <t>18 years - 4 days</t>
  </si>
  <si>
    <t xml:space="preserve">As noted in the General Best Practices Guidance, the first dose of Zoster can be considered valid if administered as young as age 18 years. Further the grace period can be applied. See footnote (dd) in Table 3-1. https://www.cdc.gov/vaccines/hcp/acip-recs/general-recs/timing.html </t>
  </si>
  <si>
    <t>All series -&gt; All Doses -&gt; Allowable Vaccine 187 and 188 -&gt; Vaccine Type Begin Age</t>
  </si>
  <si>
    <t>As noted in the General Best Practices Guidance, the first dose of Zoster can be considered valid if administered as young as age 18 years. Further the grace period can be applied. See footnote (dd) in Table 3-1. https://www.cdc.gov/vaccines/hcp/acip-recs/general-recs/timing.html. This is critical for dose 1, but was added for all doses for consistency with these vaccine codes. Dose specific ages also need to be met for the dose to be valid and in some cases are older than 18 years - 4 days.</t>
  </si>
  <si>
    <t>Solid organ transplantation (157)</t>
  </si>
  <si>
    <t>Administer to persons who have received a solid organ transplant.</t>
  </si>
  <si>
    <t>Solid organ transplant (157)</t>
  </si>
  <si>
    <t>Coded Observation 157 was refined to be specific to solid organ transplants. Updates here to reflect the new name and description for code 157.</t>
  </si>
  <si>
    <t>Risk 2-dose -&gt; Indications -&gt; Transplantation (157)</t>
  </si>
  <si>
    <t>Risk 2-dose -&gt; Indication 157 -&gt; Administrative Guidance</t>
  </si>
  <si>
    <t>When possible, vaccination should be completed before transplantation. If not possible administer at least 6-12 months after transplantation at a time of stable graft function and on maintenance immunosuppression.</t>
  </si>
  <si>
    <t>Removed Administrative Guidance specific to HCT which is not related to this specific code. HCT (or HSCT) specific recommendations will be addressed in a future release.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</si>
  <si>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</si>
  <si>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</si>
  <si>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</si>
  <si>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Zoster Recommendations of the ACIP - https://www.cdc.gov/acip-recs/hcp/vaccine-specific/shingles.html</t>
  </si>
  <si>
    <t>https://www.cdc.gov/acip-recs/hcp/vaccine-specific/shingles.html</t>
  </si>
  <si>
    <t>https://www.immunize.org/ask-experts/topic/zoster/</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</si>
  <si>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</si>
  <si>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</si>
  <si>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</si>
  <si>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HIV/AIDS - severely immunocompromised (154)</t>
  </si>
  <si>
    <t>Administer to persons who have HIV/AIDS and are severely immunocompromised [See the CDC general recommendations for a definition of "severely immunocompromised"].</t>
  </si>
  <si>
    <t>HIV/AIDS - not severely immunocompromised (155)</t>
  </si>
  <si>
    <t>Administer to persons who have HIV/AIDS and are not severely immunocompromised [See the CDC general recommendations for a definition of "severely immunocompromised"].</t>
  </si>
  <si>
    <t>Risk 2-dose -&gt; Indications -&gt; New Indication</t>
  </si>
  <si>
    <t xml:space="preserve">New Indication for: 
* HIV Infection - Severe IC (154)
* HIV Infection - not Severe IC (155)
</t>
  </si>
  <si>
    <t>HIV Infection without severity (186) was already included. This means documentation of 154 or 155 would also imply HIV Infection of specific severity.</t>
  </si>
  <si>
    <t>Publication Date: 05/23/2025</t>
  </si>
  <si>
    <t>Contraindications -&gt; New Antigen Contraindication</t>
  </si>
  <si>
    <t>Contraindications -&gt; Removed Vaccine Contraindication</t>
  </si>
  <si>
    <t>This was previously a Vaccine Contraindication. However, with only one active U.S. product on the market, this was moved up to an Antigen Contraindication. See next change for removal.</t>
  </si>
  <si>
    <t>This was removed as a Vaccine Contraindication and reinserted as an Antigen Contraindication as there is only one active U.S. product on the market. See previous change for addition.</t>
  </si>
  <si>
    <t>Publication Date: 08/07/2025</t>
  </si>
  <si>
    <t>2-dose -&gt; Dose 2 -&gt; Absolute Minimum Age</t>
  </si>
  <si>
    <t>Updated to allow a second dose administered under 50 years to be considered valid per updated clarifications from clinical SMEs and reflected in table 3-2 of the General Best Practices - https://www.cdc.gov/vaccines/hcp/imz-best-practices/timing-spacing-immunobiologics.html</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</si>
  <si>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</si>
  <si>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</si>
  <si>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</si>
  <si>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</si>
  <si>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</si>
  <si>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</si>
  <si>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</si>
  <si>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</si>
  <si>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</si>
  <si>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</si>
  <si>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</si>
  <si>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</si>
  <si>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2-dose</t>
  </si>
  <si>
    <t>Any</t>
  </si>
  <si>
    <t>Routine</t>
  </si>
  <si>
    <t>3-dose</t>
  </si>
  <si>
    <t>Risk 2-dose</t>
  </si>
  <si>
    <t>High-Risk</t>
  </si>
  <si>
    <t>https://www.cdc.gov/shingles/hcp/vaccine-considerations/index.html</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</si>
  <si>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</si>
  <si>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</si>
  <si>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</si>
  <si>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</si>
  <si>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</si>
  <si>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</si>
  <si>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</si>
  <si>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</si>
  <si>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</si>
  <si>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</si>
  <si>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</si>
  <si>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</si>
  <si>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</si>
  <si>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Risk 2-dose -&gt; Dose 1 -&gt; Absolute Minimum Age</t>
  </si>
  <si>
    <t>Updated to align with 2-dose early administration and FDA licensure age of 18 years.</t>
  </si>
  <si>
    <t>Risk 2-dose -&gt; Dose 2 -&gt; New Age values</t>
  </si>
  <si>
    <t>Abs. Min Age: 18 years - 4 days
Min Age: 19 years</t>
  </si>
  <si>
    <t>To support proper evaluation and forecast if dose 1 was administered under 19 years of age.</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</si>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</sst>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8"/>
      <color theme="1"/>
      <name val="Arial"/>
      <family val="2"/>
    </font>
    <font>
      <sz val="10"/>
      <color theme="9"/>
      <name val="Arial"/>
      <family val="2"/>
    </font>
    <font>
      <sz val="10"/>
      <color rgb="FF000000"/>
      <name val="Arial"/>
      <family val="2"/>
    </font>
    <font>
      <b/>
      <sz val="11"/>
      <color rgb="FF000000"/>
      <name val="Calibri"/>
      <family val="2"/>
    </font>
    <font>
      <b/>
      <sz val="10"/>
      <color rgb="FF000000"/>
      <name val="Arial"/>
      <family val="2"/>
    </font>
    <font>
      <i/>
      <sz val="12"/>
      <color rgb="FF800000"/>
      <name val="Arial"/>
      <family val="2"/>
    </font>
  </fonts>
  <fills count="17">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5">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rgb="FF000000"/>
      </right>
      <top style="thin">
        <color rgb="FF000000"/>
      </top>
      <bottom/>
      <diagonal/>
    </border>
  </borders>
  <cellStyleXfs count="17">
    <xf numFmtId="0" fontId="0" fillId="0" borderId="0"/>
    <xf numFmtId="0" fontId="4" fillId="0" borderId="0"/>
    <xf numFmtId="0" fontId="28" fillId="0" borderId="0"/>
    <xf numFmtId="0" fontId="29" fillId="15" borderId="0" applyNumberFormat="0" applyBorder="0" applyAlignment="0" applyProtection="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32" fillId="0" borderId="0"/>
    <xf numFmtId="0" fontId="4" fillId="0" borderId="0"/>
    <xf numFmtId="0" fontId="1" fillId="0" borderId="0"/>
  </cellStyleXfs>
  <cellXfs count="191">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9" fillId="0" borderId="3" xfId="0" applyFont="1" applyBorder="1" applyAlignment="1">
      <alignment wrapText="1"/>
    </xf>
    <xf numFmtId="0" fontId="10" fillId="0" borderId="5" xfId="0" applyFont="1" applyBorder="1" applyAlignment="1">
      <alignment wrapText="1"/>
    </xf>
    <xf numFmtId="0" fontId="0" fillId="0" borderId="7" xfId="0" applyBorder="1" applyAlignment="1">
      <alignment wrapText="1"/>
    </xf>
    <xf numFmtId="0" fontId="11" fillId="0" borderId="0" xfId="0" applyFont="1" applyAlignment="1">
      <alignment vertical="center"/>
    </xf>
    <xf numFmtId="0" fontId="12" fillId="4" borderId="8" xfId="0" applyFont="1" applyFill="1" applyBorder="1" applyAlignment="1">
      <alignment vertical="center"/>
    </xf>
    <xf numFmtId="0" fontId="15" fillId="0" borderId="9" xfId="0" applyFont="1" applyBorder="1" applyAlignment="1">
      <alignment wrapText="1"/>
    </xf>
    <xf numFmtId="0" fontId="18" fillId="8" borderId="10" xfId="0" applyFont="1" applyFill="1" applyBorder="1" applyAlignment="1">
      <alignment horizontal="center" vertical="center" wrapText="1"/>
    </xf>
    <xf numFmtId="0" fontId="19" fillId="0" borderId="0" xfId="0" applyFont="1" applyAlignment="1">
      <alignment wrapText="1"/>
    </xf>
    <xf numFmtId="0" fontId="22" fillId="0" borderId="12" xfId="0" applyFont="1" applyBorder="1" applyAlignment="1">
      <alignment wrapText="1"/>
    </xf>
    <xf numFmtId="0" fontId="23" fillId="11" borderId="14" xfId="0" applyFont="1" applyFill="1" applyBorder="1" applyAlignment="1">
      <alignment horizontal="center" vertical="center"/>
    </xf>
    <xf numFmtId="0" fontId="7" fillId="0" borderId="0" xfId="0" applyFont="1" applyAlignment="1">
      <alignment wrapText="1"/>
    </xf>
    <xf numFmtId="0" fontId="10" fillId="0" borderId="0" xfId="0" applyFont="1" applyAlignment="1">
      <alignment wrapText="1"/>
    </xf>
    <xf numFmtId="0" fontId="23" fillId="11" borderId="13" xfId="0" applyFont="1" applyFill="1" applyBorder="1" applyAlignment="1">
      <alignment horizontal="center" vertical="center"/>
    </xf>
    <xf numFmtId="0" fontId="18" fillId="8" borderId="13"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4" fillId="14" borderId="22" xfId="0" applyFont="1" applyFill="1" applyBorder="1" applyAlignment="1">
      <alignment vertical="center"/>
    </xf>
    <xf numFmtId="0" fontId="5" fillId="13" borderId="13" xfId="0" applyFont="1" applyFill="1" applyBorder="1" applyAlignment="1">
      <alignment horizontal="left" vertical="center" wrapText="1"/>
    </xf>
    <xf numFmtId="0" fontId="0" fillId="0" borderId="17" xfId="0" applyBorder="1" applyAlignment="1">
      <alignment wrapText="1"/>
    </xf>
    <xf numFmtId="0" fontId="4" fillId="0" borderId="18" xfId="0" applyFont="1" applyBorder="1" applyAlignment="1">
      <alignment wrapText="1"/>
    </xf>
    <xf numFmtId="0" fontId="4" fillId="0" borderId="6" xfId="0" applyFont="1" applyBorder="1" applyAlignment="1">
      <alignment wrapText="1"/>
    </xf>
    <xf numFmtId="0" fontId="16" fillId="11" borderId="16" xfId="0" applyFont="1" applyFill="1" applyBorder="1" applyAlignment="1">
      <alignment horizontal="center" vertical="center" wrapText="1"/>
    </xf>
    <xf numFmtId="0" fontId="4" fillId="0" borderId="0" xfId="0" applyFont="1" applyAlignment="1">
      <alignment wrapText="1"/>
    </xf>
    <xf numFmtId="0" fontId="4" fillId="14" borderId="24" xfId="0" applyFont="1" applyFill="1" applyBorder="1" applyAlignment="1">
      <alignment vertical="center"/>
    </xf>
    <xf numFmtId="0" fontId="27" fillId="14" borderId="20" xfId="0" applyFont="1" applyFill="1" applyBorder="1" applyAlignment="1">
      <alignment vertical="center"/>
    </xf>
    <xf numFmtId="0" fontId="27" fillId="14" borderId="21" xfId="0" applyFont="1" applyFill="1" applyBorder="1" applyAlignment="1">
      <alignment vertical="center"/>
    </xf>
    <xf numFmtId="0" fontId="4" fillId="13" borderId="30" xfId="0" applyFont="1" applyFill="1" applyBorder="1" applyAlignment="1">
      <alignment vertical="center"/>
    </xf>
    <xf numFmtId="0" fontId="13" fillId="5" borderId="24" xfId="0" applyFont="1" applyFill="1" applyBorder="1" applyAlignment="1">
      <alignment vertical="center"/>
    </xf>
    <xf numFmtId="0" fontId="4" fillId="14" borderId="19" xfId="0" applyFont="1" applyFill="1" applyBorder="1" applyAlignment="1">
      <alignment horizontal="left" vertical="center" wrapText="1"/>
    </xf>
    <xf numFmtId="0" fontId="0" fillId="13" borderId="7" xfId="0" applyFill="1" applyBorder="1"/>
    <xf numFmtId="0" fontId="0" fillId="13" borderId="13" xfId="0" applyFill="1" applyBorder="1"/>
    <xf numFmtId="0" fontId="4" fillId="14" borderId="24" xfId="0" applyFont="1" applyFill="1" applyBorder="1" applyAlignment="1">
      <alignment vertical="center" wrapText="1"/>
    </xf>
    <xf numFmtId="0" fontId="17" fillId="7" borderId="22" xfId="0" applyFont="1" applyFill="1" applyBorder="1" applyAlignment="1">
      <alignment wrapText="1"/>
    </xf>
    <xf numFmtId="0" fontId="14" fillId="6" borderId="24" xfId="0" applyFont="1" applyFill="1" applyBorder="1" applyAlignment="1">
      <alignment vertical="center" wrapText="1"/>
    </xf>
    <xf numFmtId="0" fontId="5" fillId="9" borderId="13" xfId="0" applyFont="1" applyFill="1" applyBorder="1" applyAlignment="1">
      <alignment horizontal="center" vertical="center"/>
    </xf>
    <xf numFmtId="0" fontId="16" fillId="11" borderId="13" xfId="0" applyFont="1" applyFill="1" applyBorder="1" applyAlignment="1">
      <alignment horizontal="center" vertical="center" wrapText="1"/>
    </xf>
    <xf numFmtId="0" fontId="6" fillId="0" borderId="0" xfId="0" applyFont="1" applyAlignment="1">
      <alignment wrapText="1"/>
    </xf>
    <xf numFmtId="0" fontId="16" fillId="11" borderId="13" xfId="0" applyFont="1" applyFill="1" applyBorder="1" applyAlignment="1">
      <alignment horizontal="center" vertical="center"/>
    </xf>
    <xf numFmtId="0" fontId="9" fillId="0" borderId="0" xfId="0" applyFont="1" applyAlignment="1">
      <alignment wrapText="1"/>
    </xf>
    <xf numFmtId="0" fontId="5" fillId="13" borderId="31" xfId="0" applyFont="1" applyFill="1" applyBorder="1" applyAlignment="1">
      <alignment vertical="center"/>
    </xf>
    <xf numFmtId="0" fontId="5" fillId="3" borderId="4" xfId="0" applyFont="1" applyFill="1" applyBorder="1" applyAlignment="1">
      <alignment horizontal="left" vertical="center" wrapText="1"/>
    </xf>
    <xf numFmtId="0" fontId="0" fillId="0" borderId="0" xfId="0" applyAlignment="1">
      <alignment vertical="top" wrapText="1"/>
    </xf>
    <xf numFmtId="0" fontId="8" fillId="0" borderId="0" xfId="0" applyFont="1" applyAlignment="1">
      <alignment wrapText="1"/>
    </xf>
    <xf numFmtId="0" fontId="25" fillId="14" borderId="24" xfId="1" applyFont="1" applyFill="1" applyBorder="1" applyAlignment="1">
      <alignment vertical="top" wrapText="1"/>
    </xf>
    <xf numFmtId="0" fontId="4" fillId="0" borderId="0" xfId="1" applyAlignment="1">
      <alignment wrapText="1"/>
    </xf>
    <xf numFmtId="49" fontId="27" fillId="14" borderId="29" xfId="1" applyNumberFormat="1" applyFont="1" applyFill="1" applyBorder="1" applyAlignment="1">
      <alignment vertical="top" wrapText="1"/>
    </xf>
    <xf numFmtId="0" fontId="27" fillId="0" borderId="0" xfId="1" applyFont="1" applyAlignment="1">
      <alignment wrapText="1"/>
    </xf>
    <xf numFmtId="49" fontId="25" fillId="0" borderId="0" xfId="3" applyNumberFormat="1" applyFont="1" applyFill="1" applyBorder="1" applyAlignment="1">
      <alignment vertical="top" wrapText="1"/>
    </xf>
    <xf numFmtId="0" fontId="27" fillId="14" borderId="21" xfId="1" applyFont="1" applyFill="1" applyBorder="1" applyAlignment="1">
      <alignment wrapText="1"/>
    </xf>
    <xf numFmtId="49" fontId="25" fillId="14" borderId="26" xfId="1" applyNumberFormat="1" applyFont="1" applyFill="1" applyBorder="1" applyAlignment="1">
      <alignment vertical="top" wrapText="1"/>
    </xf>
    <xf numFmtId="0" fontId="16" fillId="11" borderId="16" xfId="0" applyFont="1" applyFill="1" applyBorder="1" applyAlignment="1">
      <alignment horizontal="center" vertical="center"/>
    </xf>
    <xf numFmtId="0" fontId="4" fillId="14" borderId="20" xfId="1" applyFill="1" applyBorder="1" applyAlignment="1">
      <alignment vertical="center" wrapText="1"/>
    </xf>
    <xf numFmtId="164" fontId="5" fillId="13" borderId="16" xfId="0" applyNumberFormat="1" applyFont="1" applyFill="1" applyBorder="1" applyAlignment="1">
      <alignment horizontal="left" vertical="center"/>
    </xf>
    <xf numFmtId="0" fontId="5" fillId="13" borderId="35" xfId="0" applyFont="1" applyFill="1" applyBorder="1" applyAlignment="1">
      <alignment horizontal="left" vertical="center" wrapText="1"/>
    </xf>
    <xf numFmtId="0" fontId="5" fillId="13" borderId="23" xfId="0" applyFont="1" applyFill="1" applyBorder="1" applyAlignment="1">
      <alignment horizontal="left" vertical="center" wrapText="1"/>
    </xf>
    <xf numFmtId="0" fontId="5" fillId="13" borderId="33" xfId="1" applyFont="1" applyFill="1" applyBorder="1" applyAlignment="1">
      <alignment horizontal="left" vertical="center" wrapText="1"/>
    </xf>
    <xf numFmtId="0" fontId="5" fillId="13" borderId="23" xfId="1" applyFont="1" applyFill="1" applyBorder="1" applyAlignment="1">
      <alignment horizontal="left" vertical="center" wrapText="1"/>
    </xf>
    <xf numFmtId="49" fontId="4" fillId="11" borderId="32" xfId="1" applyNumberFormat="1" applyFill="1" applyBorder="1" applyAlignment="1">
      <alignment horizontal="center" vertical="top" wrapText="1"/>
    </xf>
    <xf numFmtId="49" fontId="4" fillId="11" borderId="23" xfId="1" applyNumberFormat="1" applyFill="1" applyBorder="1" applyAlignment="1">
      <alignment horizontal="center" vertical="top" wrapText="1"/>
    </xf>
    <xf numFmtId="49" fontId="4" fillId="16" borderId="23" xfId="1" applyNumberFormat="1" applyFill="1" applyBorder="1" applyAlignment="1">
      <alignment horizontal="center" vertical="top" wrapText="1"/>
    </xf>
    <xf numFmtId="0" fontId="5" fillId="13" borderId="16" xfId="0" applyFont="1" applyFill="1" applyBorder="1" applyAlignment="1">
      <alignment horizontal="center" vertical="center" wrapText="1"/>
    </xf>
    <xf numFmtId="0" fontId="4" fillId="0" borderId="17" xfId="0" applyFont="1" applyBorder="1" applyAlignment="1">
      <alignment wrapText="1"/>
    </xf>
    <xf numFmtId="0" fontId="0" fillId="0" borderId="0" xfId="0"/>
    <xf numFmtId="0" fontId="31" fillId="14" borderId="21" xfId="0" applyFont="1" applyFill="1" applyBorder="1" applyAlignment="1">
      <alignment vertical="center" wrapText="1"/>
    </xf>
    <xf numFmtId="0" fontId="4" fillId="2" borderId="24" xfId="0" applyFont="1" applyFill="1" applyBorder="1" applyAlignment="1">
      <alignment vertical="center" wrapText="1"/>
    </xf>
    <xf numFmtId="0" fontId="4" fillId="13" borderId="25" xfId="0" applyFont="1" applyFill="1" applyBorder="1" applyAlignment="1">
      <alignment vertical="top"/>
    </xf>
    <xf numFmtId="0" fontId="4" fillId="13" borderId="26" xfId="0" applyFont="1" applyFill="1" applyBorder="1" applyAlignment="1">
      <alignment vertical="top"/>
    </xf>
    <xf numFmtId="0" fontId="27" fillId="14" borderId="20" xfId="0" applyFont="1" applyFill="1" applyBorder="1" applyAlignment="1">
      <alignment vertical="center" wrapText="1"/>
    </xf>
    <xf numFmtId="0" fontId="4" fillId="13" borderId="0" xfId="0" applyFont="1" applyFill="1" applyAlignment="1">
      <alignment horizontal="left" vertical="top" wrapText="1"/>
    </xf>
    <xf numFmtId="0" fontId="4" fillId="13" borderId="27" xfId="0" applyFont="1" applyFill="1" applyBorder="1" applyAlignment="1">
      <alignment horizontal="left" vertical="top" wrapText="1"/>
    </xf>
    <xf numFmtId="0" fontId="4" fillId="13" borderId="0" xfId="0" applyFont="1" applyFill="1" applyAlignment="1">
      <alignment vertical="top"/>
    </xf>
    <xf numFmtId="0" fontId="4" fillId="13" borderId="27" xfId="0" applyFont="1" applyFill="1" applyBorder="1" applyAlignment="1">
      <alignment vertical="top"/>
    </xf>
    <xf numFmtId="0" fontId="27" fillId="14" borderId="21" xfId="0" applyFont="1" applyFill="1" applyBorder="1" applyAlignment="1">
      <alignment vertical="center" wrapText="1"/>
    </xf>
    <xf numFmtId="0" fontId="4" fillId="13" borderId="28" xfId="0" applyFont="1" applyFill="1" applyBorder="1" applyAlignment="1">
      <alignment vertical="top"/>
    </xf>
    <xf numFmtId="0" fontId="4" fillId="13" borderId="29" xfId="0" applyFont="1" applyFill="1" applyBorder="1" applyAlignment="1">
      <alignment vertical="top"/>
    </xf>
    <xf numFmtId="0" fontId="5" fillId="13" borderId="13" xfId="0" applyFont="1" applyFill="1" applyBorder="1" applyAlignment="1">
      <alignment horizontal="center" vertical="center" wrapText="1"/>
    </xf>
    <xf numFmtId="0" fontId="15" fillId="0" borderId="17" xfId="0" applyFont="1" applyBorder="1" applyAlignment="1">
      <alignment wrapText="1"/>
    </xf>
    <xf numFmtId="0" fontId="5" fillId="13" borderId="23" xfId="10" applyFont="1" applyFill="1" applyBorder="1" applyAlignment="1">
      <alignment horizontal="left" vertical="center" wrapText="1"/>
    </xf>
    <xf numFmtId="0" fontId="5" fillId="13" borderId="23" xfId="10" applyFont="1" applyFill="1" applyBorder="1" applyAlignment="1">
      <alignment horizontal="center" vertical="center" wrapText="1"/>
    </xf>
    <xf numFmtId="0" fontId="4" fillId="14" borderId="24" xfId="10" applyFill="1" applyBorder="1" applyAlignment="1">
      <alignment vertical="center" wrapText="1"/>
    </xf>
    <xf numFmtId="0" fontId="22" fillId="0" borderId="17" xfId="0" applyFont="1" applyBorder="1" applyAlignment="1">
      <alignment wrapText="1"/>
    </xf>
    <xf numFmtId="0" fontId="16" fillId="11" borderId="16" xfId="5" applyFont="1" applyFill="1" applyBorder="1" applyAlignment="1">
      <alignment horizontal="center" vertical="center" wrapText="1"/>
    </xf>
    <xf numFmtId="0" fontId="5" fillId="13" borderId="16" xfId="5" applyFont="1" applyFill="1" applyBorder="1" applyAlignment="1">
      <alignment horizontal="center" vertical="center" wrapText="1"/>
    </xf>
    <xf numFmtId="0" fontId="4" fillId="14" borderId="24" xfId="1" applyFill="1" applyBorder="1" applyAlignment="1">
      <alignment vertical="center" wrapText="1"/>
    </xf>
    <xf numFmtId="0" fontId="16" fillId="11" borderId="23" xfId="10" applyFont="1" applyFill="1" applyBorder="1" applyAlignment="1">
      <alignment horizontal="center" vertical="center" wrapText="1"/>
    </xf>
    <xf numFmtId="0" fontId="4" fillId="0" borderId="0" xfId="12" applyAlignment="1">
      <alignment wrapText="1"/>
    </xf>
    <xf numFmtId="0" fontId="27" fillId="14" borderId="20" xfId="1" applyFont="1" applyFill="1" applyBorder="1" applyAlignment="1">
      <alignment vertical="center" wrapText="1"/>
    </xf>
    <xf numFmtId="0" fontId="5" fillId="13" borderId="24" xfId="10" applyFont="1" applyFill="1" applyBorder="1" applyAlignment="1">
      <alignment horizontal="center" vertical="center" wrapText="1"/>
    </xf>
    <xf numFmtId="0" fontId="27" fillId="14" borderId="21" xfId="1" applyFont="1" applyFill="1" applyBorder="1" applyAlignment="1">
      <alignment vertical="center" wrapText="1"/>
    </xf>
    <xf numFmtId="0" fontId="16" fillId="11" borderId="23" xfId="11" applyFont="1" applyFill="1" applyBorder="1" applyAlignment="1">
      <alignment horizontal="center" vertical="center" wrapText="1"/>
    </xf>
    <xf numFmtId="0" fontId="27" fillId="14" borderId="21" xfId="10" applyFont="1" applyFill="1" applyBorder="1" applyAlignment="1">
      <alignment vertical="center" wrapText="1"/>
    </xf>
    <xf numFmtId="0" fontId="12" fillId="4" borderId="8" xfId="0" applyFont="1" applyFill="1" applyBorder="1" applyAlignment="1">
      <alignment vertical="center" wrapText="1"/>
    </xf>
    <xf numFmtId="0" fontId="11" fillId="0" borderId="0" xfId="0" applyFont="1" applyAlignment="1">
      <alignment vertical="center" wrapText="1"/>
    </xf>
    <xf numFmtId="0" fontId="23" fillId="11" borderId="13" xfId="0" applyFont="1" applyFill="1" applyBorder="1" applyAlignment="1">
      <alignment horizontal="center" vertical="center" wrapText="1"/>
    </xf>
    <xf numFmtId="0" fontId="20" fillId="9" borderId="33" xfId="0" applyFont="1" applyFill="1" applyBorder="1" applyAlignment="1">
      <alignment horizontal="center" vertical="center" wrapText="1"/>
    </xf>
    <xf numFmtId="0" fontId="23" fillId="11" borderId="14" xfId="0" applyFont="1" applyFill="1" applyBorder="1" applyAlignment="1">
      <alignment horizontal="center" vertical="center" wrapText="1"/>
    </xf>
    <xf numFmtId="0" fontId="16" fillId="11" borderId="16" xfId="10" applyFont="1" applyFill="1" applyBorder="1" applyAlignment="1">
      <alignment horizontal="center" vertical="center" wrapText="1"/>
    </xf>
    <xf numFmtId="0" fontId="30" fillId="11" borderId="16" xfId="0" applyFont="1" applyFill="1" applyBorder="1" applyAlignment="1">
      <alignment horizontal="center" vertical="center" wrapText="1"/>
    </xf>
    <xf numFmtId="0" fontId="27" fillId="2" borderId="21" xfId="0" applyFont="1" applyFill="1" applyBorder="1" applyAlignment="1">
      <alignment vertical="center" wrapText="1"/>
    </xf>
    <xf numFmtId="0" fontId="5" fillId="9" borderId="13" xfId="0" applyFont="1" applyFill="1" applyBorder="1" applyAlignment="1">
      <alignment horizontal="center" vertical="center" wrapText="1"/>
    </xf>
    <xf numFmtId="0" fontId="20" fillId="9" borderId="11" xfId="0" applyFont="1" applyFill="1" applyBorder="1" applyAlignment="1">
      <alignment horizontal="center" vertical="center" wrapText="1"/>
    </xf>
    <xf numFmtId="0" fontId="5" fillId="13" borderId="16" xfId="10" applyFont="1" applyFill="1" applyBorder="1" applyAlignment="1">
      <alignment horizontal="center" vertical="center" wrapText="1"/>
    </xf>
    <xf numFmtId="0" fontId="4" fillId="14" borderId="23" xfId="1" applyFill="1" applyBorder="1" applyAlignment="1">
      <alignment vertical="center" wrapText="1"/>
    </xf>
    <xf numFmtId="0" fontId="21" fillId="10" borderId="13" xfId="0" applyFont="1" applyFill="1" applyBorder="1" applyAlignment="1">
      <alignment horizontal="left" vertical="center" wrapText="1"/>
    </xf>
    <xf numFmtId="0" fontId="16" fillId="11" borderId="14" xfId="0" applyFont="1" applyFill="1" applyBorder="1" applyAlignment="1">
      <alignment horizontal="center" vertical="center" wrapText="1"/>
    </xf>
    <xf numFmtId="0" fontId="5" fillId="9" borderId="11" xfId="0" applyFont="1" applyFill="1" applyBorder="1" applyAlignment="1">
      <alignment horizontal="center" vertical="center" wrapText="1"/>
    </xf>
    <xf numFmtId="0" fontId="20" fillId="9" borderId="13" xfId="0" applyFont="1" applyFill="1" applyBorder="1" applyAlignment="1">
      <alignment horizontal="center" vertical="center" wrapText="1"/>
    </xf>
    <xf numFmtId="14" fontId="5" fillId="9" borderId="11" xfId="0" applyNumberFormat="1" applyFont="1" applyFill="1" applyBorder="1" applyAlignment="1">
      <alignment horizontal="center" vertical="center" wrapText="1"/>
    </xf>
    <xf numFmtId="0" fontId="16" fillId="11" borderId="31" xfId="0" applyFont="1" applyFill="1" applyBorder="1" applyAlignment="1">
      <alignment horizontal="center" vertical="center" wrapText="1"/>
    </xf>
    <xf numFmtId="0" fontId="16" fillId="11" borderId="23" xfId="0" applyFont="1" applyFill="1" applyBorder="1" applyAlignment="1">
      <alignment horizontal="center" vertical="center" wrapText="1"/>
    </xf>
    <xf numFmtId="0" fontId="27" fillId="6" borderId="20" xfId="0" applyFont="1" applyFill="1" applyBorder="1" applyAlignment="1">
      <alignment vertical="center" wrapText="1"/>
    </xf>
    <xf numFmtId="0" fontId="5" fillId="12" borderId="15" xfId="0" applyFont="1" applyFill="1" applyBorder="1" applyAlignment="1">
      <alignment horizontal="center" vertical="center" wrapText="1"/>
    </xf>
    <xf numFmtId="0" fontId="24" fillId="12" borderId="15" xfId="0" applyFont="1" applyFill="1" applyBorder="1" applyAlignment="1">
      <alignment horizontal="center" vertical="center" wrapText="1"/>
    </xf>
    <xf numFmtId="0" fontId="5" fillId="13" borderId="34" xfId="0" applyFont="1" applyFill="1" applyBorder="1" applyAlignment="1">
      <alignment horizontal="center" vertical="center" wrapText="1"/>
    </xf>
    <xf numFmtId="0" fontId="9" fillId="0" borderId="3" xfId="0" applyFont="1" applyBorder="1"/>
    <xf numFmtId="0" fontId="16" fillId="11" borderId="36" xfId="0" applyFont="1" applyFill="1" applyBorder="1" applyAlignment="1">
      <alignment horizontal="center" vertical="center" wrapText="1"/>
    </xf>
    <xf numFmtId="0" fontId="4" fillId="14" borderId="20" xfId="0" applyFont="1" applyFill="1" applyBorder="1" applyAlignment="1">
      <alignment vertical="center" wrapText="1"/>
    </xf>
    <xf numFmtId="0" fontId="5" fillId="13" borderId="37" xfId="1" applyFont="1" applyFill="1" applyBorder="1" applyAlignment="1">
      <alignment horizontal="left" vertical="center" wrapText="1"/>
    </xf>
    <xf numFmtId="0" fontId="27" fillId="14" borderId="29" xfId="1" applyFont="1" applyFill="1" applyBorder="1" applyAlignment="1">
      <alignment vertical="center" wrapText="1"/>
    </xf>
    <xf numFmtId="0" fontId="16" fillId="11" borderId="22" xfId="1" applyFont="1" applyFill="1" applyBorder="1" applyAlignment="1">
      <alignment horizontal="center" vertical="center"/>
    </xf>
    <xf numFmtId="0" fontId="16" fillId="11" borderId="16" xfId="1" applyFont="1" applyFill="1" applyBorder="1" applyAlignment="1">
      <alignment horizontal="center" vertical="center"/>
    </xf>
    <xf numFmtId="0" fontId="16" fillId="11" borderId="13" xfId="1" applyFont="1" applyFill="1" applyBorder="1" applyAlignment="1">
      <alignment horizontal="center" vertical="center"/>
    </xf>
    <xf numFmtId="0" fontId="5" fillId="13" borderId="16" xfId="1" applyFont="1" applyFill="1" applyBorder="1" applyAlignment="1">
      <alignment horizontal="left" vertical="center"/>
    </xf>
    <xf numFmtId="0" fontId="4" fillId="14" borderId="22" xfId="1" applyFill="1" applyBorder="1" applyAlignment="1">
      <alignment vertical="center"/>
    </xf>
    <xf numFmtId="0" fontId="5" fillId="0" borderId="0" xfId="1" applyFont="1" applyAlignment="1">
      <alignment horizontal="left" vertical="center" wrapText="1"/>
    </xf>
    <xf numFmtId="0" fontId="27" fillId="0" borderId="0" xfId="1" applyFont="1" applyAlignment="1">
      <alignment vertical="center" wrapText="1"/>
    </xf>
    <xf numFmtId="0" fontId="5" fillId="13" borderId="23" xfId="14" applyFont="1" applyFill="1" applyBorder="1" applyAlignment="1">
      <alignment horizontal="left" vertical="center" wrapText="1"/>
    </xf>
    <xf numFmtId="0" fontId="5" fillId="13" borderId="35" xfId="14" applyFont="1" applyFill="1" applyBorder="1" applyAlignment="1">
      <alignment horizontal="left" vertical="center" wrapText="1"/>
    </xf>
    <xf numFmtId="0" fontId="2" fillId="0" borderId="0" xfId="13"/>
    <xf numFmtId="0" fontId="27" fillId="14" borderId="27" xfId="0" applyFont="1" applyFill="1" applyBorder="1" applyAlignment="1">
      <alignment vertical="center" wrapText="1"/>
    </xf>
    <xf numFmtId="0" fontId="16" fillId="11" borderId="13" xfId="10" applyFont="1" applyFill="1" applyBorder="1" applyAlignment="1">
      <alignment horizontal="center" vertical="center" wrapText="1"/>
    </xf>
    <xf numFmtId="0" fontId="4" fillId="0" borderId="12" xfId="10" applyBorder="1" applyAlignment="1">
      <alignment wrapText="1"/>
    </xf>
    <xf numFmtId="0" fontId="4" fillId="0" borderId="18" xfId="10" applyBorder="1" applyAlignment="1">
      <alignment wrapText="1"/>
    </xf>
    <xf numFmtId="0" fontId="4" fillId="0" borderId="0" xfId="10" applyAlignment="1">
      <alignment wrapText="1"/>
    </xf>
    <xf numFmtId="0" fontId="27" fillId="14" borderId="20" xfId="10" applyFont="1" applyFill="1" applyBorder="1" applyAlignment="1">
      <alignment vertical="center" wrapText="1"/>
    </xf>
    <xf numFmtId="0" fontId="4" fillId="0" borderId="17" xfId="10" applyBorder="1" applyAlignment="1">
      <alignment wrapText="1"/>
    </xf>
    <xf numFmtId="0" fontId="5" fillId="13" borderId="35" xfId="10" applyFont="1" applyFill="1" applyBorder="1" applyAlignment="1">
      <alignment horizontal="left" vertical="center" wrapText="1"/>
    </xf>
    <xf numFmtId="0" fontId="27" fillId="14" borderId="20" xfId="14" applyFont="1" applyFill="1" applyBorder="1" applyAlignment="1">
      <alignment vertical="center" wrapText="1"/>
    </xf>
    <xf numFmtId="0" fontId="4" fillId="13" borderId="7" xfId="0" applyFont="1" applyFill="1" applyBorder="1"/>
    <xf numFmtId="0" fontId="4" fillId="13" borderId="13" xfId="0" applyFont="1" applyFill="1" applyBorder="1"/>
    <xf numFmtId="0" fontId="5" fillId="13" borderId="35" xfId="15" applyFont="1" applyFill="1" applyBorder="1" applyAlignment="1">
      <alignment horizontal="left" vertical="center" wrapText="1"/>
    </xf>
    <xf numFmtId="0" fontId="16" fillId="11" borderId="38" xfId="0" applyFont="1" applyFill="1" applyBorder="1" applyAlignment="1">
      <alignment horizontal="center" vertical="center"/>
    </xf>
    <xf numFmtId="0" fontId="16" fillId="11" borderId="22" xfId="0" applyFont="1" applyFill="1" applyBorder="1" applyAlignment="1">
      <alignment horizontal="center" vertical="center"/>
    </xf>
    <xf numFmtId="0" fontId="5" fillId="13" borderId="39" xfId="0" applyFont="1" applyFill="1" applyBorder="1" applyAlignment="1">
      <alignment horizontal="left" vertical="center" wrapText="1"/>
    </xf>
    <xf numFmtId="0" fontId="5" fillId="13" borderId="40" xfId="1" applyFont="1" applyFill="1" applyBorder="1" applyAlignment="1">
      <alignment horizontal="left" vertical="center" wrapText="1"/>
    </xf>
    <xf numFmtId="0" fontId="5" fillId="13" borderId="40" xfId="0" applyFont="1" applyFill="1" applyBorder="1" applyAlignment="1">
      <alignment horizontal="left" vertical="center" wrapText="1"/>
    </xf>
    <xf numFmtId="0" fontId="5" fillId="13" borderId="40" xfId="1" applyFont="1" applyFill="1" applyBorder="1" applyAlignment="1">
      <alignment horizontal="center" vertical="center" wrapText="1"/>
    </xf>
    <xf numFmtId="0" fontId="27" fillId="14" borderId="21" xfId="14" applyFont="1" applyFill="1" applyBorder="1" applyAlignment="1">
      <alignment vertical="center" wrapText="1"/>
    </xf>
    <xf numFmtId="0" fontId="5" fillId="13" borderId="23" xfId="15" applyFont="1" applyFill="1" applyBorder="1" applyAlignment="1">
      <alignment horizontal="left" vertical="center" wrapText="1"/>
    </xf>
    <xf numFmtId="0" fontId="27" fillId="14" borderId="20" xfId="15" applyFont="1" applyFill="1" applyBorder="1" applyAlignment="1">
      <alignment vertical="center" wrapText="1"/>
    </xf>
    <xf numFmtId="0" fontId="0" fillId="13" borderId="13" xfId="0" applyFill="1" applyBorder="1" applyAlignment="1">
      <alignment vertical="top" wrapText="1"/>
    </xf>
    <xf numFmtId="0" fontId="4" fillId="13" borderId="16" xfId="0" applyFont="1" applyFill="1" applyBorder="1" applyAlignment="1">
      <alignment vertical="top" wrapText="1"/>
    </xf>
    <xf numFmtId="0" fontId="0" fillId="13" borderId="16" xfId="0" applyFill="1" applyBorder="1" applyAlignment="1">
      <alignment vertical="top" wrapText="1"/>
    </xf>
    <xf numFmtId="0" fontId="5" fillId="13" borderId="35" xfId="1" applyFont="1" applyFill="1" applyBorder="1" applyAlignment="1">
      <alignment horizontal="left" vertical="center" wrapText="1"/>
    </xf>
    <xf numFmtId="0" fontId="27" fillId="14" borderId="21" xfId="15" applyFont="1" applyFill="1" applyBorder="1" applyAlignment="1">
      <alignment vertical="center" wrapText="1"/>
    </xf>
    <xf numFmtId="0" fontId="5" fillId="10" borderId="13" xfId="0" applyFont="1" applyFill="1" applyBorder="1" applyAlignment="1">
      <alignment horizontal="left" vertical="center" wrapText="1"/>
    </xf>
    <xf numFmtId="0" fontId="4" fillId="0" borderId="3" xfId="0" applyFont="1" applyBorder="1" applyAlignment="1">
      <alignment wrapText="1"/>
    </xf>
    <xf numFmtId="49" fontId="25" fillId="14" borderId="24" xfId="1" applyNumberFormat="1" applyFont="1" applyFill="1" applyBorder="1" applyAlignment="1">
      <alignment vertical="top" wrapText="1"/>
    </xf>
    <xf numFmtId="0" fontId="0" fillId="13" borderId="7" xfId="0" applyFill="1" applyBorder="1" applyAlignment="1">
      <alignment vertical="top"/>
    </xf>
    <xf numFmtId="14" fontId="5" fillId="13" borderId="11" xfId="0" applyNumberFormat="1" applyFont="1" applyFill="1" applyBorder="1" applyAlignment="1">
      <alignment horizontal="center" vertical="center" wrapText="1"/>
    </xf>
    <xf numFmtId="0" fontId="5" fillId="13" borderId="15" xfId="0" applyFont="1" applyFill="1" applyBorder="1" applyAlignment="1">
      <alignment horizontal="center" vertical="center" wrapText="1"/>
    </xf>
    <xf numFmtId="0" fontId="9" fillId="0" borderId="18" xfId="0" applyFont="1" applyBorder="1" applyAlignment="1">
      <alignment wrapText="1"/>
    </xf>
    <xf numFmtId="0" fontId="33" fillId="0" borderId="0" xfId="0" applyFont="1" applyAlignment="1">
      <alignment vertical="center" wrapText="1"/>
    </xf>
    <xf numFmtId="49" fontId="5" fillId="13" borderId="11" xfId="0" applyNumberFormat="1" applyFont="1" applyFill="1" applyBorder="1" applyAlignment="1">
      <alignment horizontal="center" vertical="center" wrapText="1"/>
    </xf>
    <xf numFmtId="0" fontId="5" fillId="13" borderId="32" xfId="0" applyFont="1" applyFill="1" applyBorder="1" applyAlignment="1">
      <alignment horizontal="left" vertical="center" wrapText="1"/>
    </xf>
    <xf numFmtId="0" fontId="16" fillId="11" borderId="16" xfId="16" applyFont="1" applyFill="1" applyBorder="1" applyAlignment="1">
      <alignment horizontal="center" vertical="center" wrapText="1"/>
    </xf>
    <xf numFmtId="0" fontId="16" fillId="11" borderId="31" xfId="16" applyFont="1" applyFill="1" applyBorder="1" applyAlignment="1">
      <alignment horizontal="center" vertical="center" wrapText="1"/>
    </xf>
    <xf numFmtId="0" fontId="5" fillId="13" borderId="41" xfId="10" applyFont="1" applyFill="1" applyBorder="1" applyAlignment="1">
      <alignment horizontal="center" vertical="center" wrapText="1"/>
    </xf>
    <xf numFmtId="0" fontId="27" fillId="14" borderId="42" xfId="0" applyFont="1" applyFill="1" applyBorder="1" applyAlignment="1">
      <alignment vertical="center" wrapText="1"/>
    </xf>
    <xf numFmtId="0" fontId="5" fillId="13" borderId="16" xfId="1" applyFont="1" applyFill="1" applyBorder="1" applyAlignment="1">
      <alignment horizontal="left" vertical="center" wrapText="1"/>
    </xf>
    <xf numFmtId="0" fontId="5" fillId="13" borderId="16" xfId="0" applyFont="1" applyFill="1" applyBorder="1" applyAlignment="1">
      <alignment horizontal="left" vertical="center" wrapText="1"/>
    </xf>
    <xf numFmtId="0" fontId="27" fillId="14" borderId="43" xfId="0" applyFont="1" applyFill="1" applyBorder="1" applyAlignment="1">
      <alignment vertical="center" wrapText="1"/>
    </xf>
    <xf numFmtId="2" fontId="5" fillId="13" borderId="16" xfId="0" applyNumberFormat="1" applyFont="1" applyFill="1" applyBorder="1" applyAlignment="1">
      <alignment horizontal="left" vertical="center"/>
    </xf>
    <xf numFmtId="0" fontId="5" fillId="13" borderId="11" xfId="0" applyFont="1" applyFill="1" applyBorder="1" applyAlignment="1">
      <alignment horizontal="center" vertical="center" wrapText="1"/>
    </xf>
    <xf numFmtId="0" fontId="20" fillId="13" borderId="11" xfId="0" applyFont="1" applyFill="1" applyBorder="1" applyAlignment="1">
      <alignment horizontal="center" vertical="center" wrapText="1"/>
    </xf>
    <xf numFmtId="14" fontId="5" fillId="13" borderId="16" xfId="0" applyNumberFormat="1" applyFont="1" applyFill="1" applyBorder="1" applyAlignment="1">
      <alignment horizontal="left" vertical="center"/>
    </xf>
    <xf numFmtId="0" fontId="5" fillId="13" borderId="44" xfId="0" applyFont="1" applyFill="1" applyBorder="1" applyAlignment="1">
      <alignment horizontal="left" vertical="center" wrapText="1"/>
    </xf>
    <xf numFmtId="0" fontId="4" fillId="0" borderId="0" xfId="1" applyAlignment="1">
      <alignment horizontal="center" vertical="center" wrapText="1"/>
    </xf>
    <xf numFmtId="0" fontId="34" fillId="0" borderId="23" xfId="1" applyFont="1" applyBorder="1" applyAlignment="1">
      <alignment horizontal="center" vertical="center" wrapText="1"/>
    </xf>
    <xf numFmtId="0" fontId="16" fillId="11" borderId="13" xfId="1" applyFont="1" applyFill="1" applyBorder="1" applyAlignment="1">
      <alignment horizontal="left" vertical="center"/>
    </xf>
    <xf numFmtId="0" fontId="16" fillId="11" borderId="36" xfId="1" applyFont="1" applyFill="1" applyBorder="1" applyAlignment="1">
      <alignment horizontal="left" vertical="center"/>
    </xf>
    <xf numFmtId="0" fontId="16" fillId="11" borderId="36" xfId="1" applyFont="1" applyFill="1" applyBorder="1" applyAlignment="1">
      <alignment horizontal="center" vertical="center"/>
    </xf>
    <xf numFmtId="0" fontId="4" fillId="13" borderId="13" xfId="1" applyFill="1" applyBorder="1" applyAlignment="1">
      <alignment horizontal="left" vertical="center" wrapText="1"/>
    </xf>
    <xf numFmtId="0" fontId="4" fillId="13" borderId="13" xfId="1" applyFill="1" applyBorder="1" applyAlignment="1">
      <alignment horizontal="center" vertical="center" wrapText="1"/>
    </xf>
    <xf numFmtId="0" fontId="4" fillId="13" borderId="13" xfId="1" applyFill="1" applyBorder="1" applyAlignment="1">
      <alignment horizontal="left" vertical="center"/>
    </xf>
    <xf numFmtId="0" fontId="4" fillId="0" borderId="0" xfId="1" applyAlignment="1">
      <alignment horizontal="left" vertical="center" wrapText="1"/>
    </xf>
    <xf numFmtId="164" fontId="5" fillId="13" borderId="16" xfId="0" applyNumberFormat="1" applyFont="1" applyFill="1" applyBorder="1" applyAlignment="1">
      <alignment horizontal="left" vertical="center" wrapText="1"/>
    </xf>
    <xf numFmtId="0" fontId="34" fillId="0" borderId="23" xfId="1" applyFont="1" applyBorder="1" applyAlignment="1">
      <alignment horizontal="center" vertical="center" wrapText="1"/>
    </xf>
  </cellXfs>
  <cellStyles count="17">
    <cellStyle name="Neutral" xfId="3" builtinId="28"/>
    <cellStyle name="Normal" xfId="0" builtinId="0"/>
    <cellStyle name="Normal 2" xfId="1" xr:uid="{00000000-0005-0000-0000-000002000000}"/>
    <cellStyle name="Normal 2 2" xfId="2"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dose" xfId="6" xr:uid="{00000000-0005-0000-0000-000008000000}"/>
    <cellStyle name="Normal_1-dose" xfId="5" xr:uid="{00000000-0005-0000-0000-000009000000}"/>
    <cellStyle name="Normal_1-dose_1" xfId="12" xr:uid="{00000000-0005-0000-0000-00000A000000}"/>
    <cellStyle name="Normal_Change History" xfId="13" xr:uid="{00000000-0005-0000-0000-00000B000000}"/>
    <cellStyle name="Normal_Risk 2-dose" xfId="16" xr:uid="{00000000-0005-0000-0000-00000C000000}"/>
    <cellStyle name="Normal_Sheet1" xfId="10" xr:uid="{00000000-0005-0000-0000-00000D000000}"/>
    <cellStyle name="Normal_Sheet1_1" xfId="11" xr:uid="{00000000-0005-0000-0000-00000E000000}"/>
    <cellStyle name="Normal_Sheet1_Change History" xfId="14" xr:uid="{00000000-0005-0000-0000-00000F000000}"/>
    <cellStyle name="Normal_Sheet1_Change History_1" xfId="15" xr:uid="{00000000-0005-0000-0000-000010000000}"/>
  </cellStyles>
  <dxfs count="0"/>
  <tableStyles count="0" defaultTableStyle="TableStyleMedium2" defaultPivotStyle="PivotStyleLight16"/>
  <colors>
    <mruColors>
      <color rgb="FFFFFF99"/>
      <color rgb="FFFFBD5D"/>
      <color rgb="FFFF9966"/>
      <color rgb="FFF7B56D"/>
      <color rgb="FFFFCC66"/>
      <color rgb="FFFFFF66"/>
      <color rgb="FF9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
  <sheetViews>
    <sheetView tabSelected="1"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34" t="s">
        <v>44</v>
      </c>
      <c r="B1" s="68" t="s">
        <v>352</v>
      </c>
      <c r="C1" s="68"/>
      <c r="D1" s="68"/>
      <c r="E1" s="68"/>
      <c r="F1" s="68"/>
      <c r="G1" s="68"/>
      <c r="H1" s="69"/>
    </row>
    <row r="2" spans="1:8" ht="13.2" x14ac:dyDescent="0.25">
      <c r="A2" s="70"/>
      <c r="B2" s="71"/>
      <c r="C2" s="71"/>
      <c r="D2" s="71"/>
      <c r="E2" s="71"/>
      <c r="F2" s="71"/>
      <c r="G2" s="71"/>
      <c r="H2" s="72"/>
    </row>
    <row r="3" spans="1:8" ht="12.75" customHeight="1" x14ac:dyDescent="0.25">
      <c r="A3" s="70"/>
      <c r="B3" s="73" t="s">
        <v>128</v>
      </c>
      <c r="C3" s="73"/>
      <c r="D3" s="73"/>
      <c r="E3" s="73"/>
      <c r="F3" s="73"/>
      <c r="G3" s="73"/>
      <c r="H3" s="74"/>
    </row>
    <row r="4" spans="1:8" ht="13.2" x14ac:dyDescent="0.25">
      <c r="A4" s="70"/>
      <c r="B4" s="71"/>
      <c r="C4" s="71"/>
      <c r="D4" s="71"/>
      <c r="E4" s="71"/>
      <c r="F4" s="71"/>
      <c r="G4" s="71"/>
      <c r="H4" s="72"/>
    </row>
    <row r="5" spans="1:8" ht="12.75" customHeight="1" x14ac:dyDescent="0.25">
      <c r="A5" s="70"/>
      <c r="B5" s="73" t="s">
        <v>353</v>
      </c>
      <c r="C5" s="73"/>
      <c r="D5" s="73"/>
      <c r="E5" s="73"/>
      <c r="F5" s="73"/>
      <c r="G5" s="73"/>
      <c r="H5" s="74"/>
    </row>
    <row r="6" spans="1:8" ht="12.75" customHeight="1" x14ac:dyDescent="0.25">
      <c r="A6" s="70"/>
      <c r="B6" s="73"/>
      <c r="C6" s="73"/>
      <c r="D6" s="73"/>
      <c r="E6" s="73"/>
      <c r="F6" s="73"/>
      <c r="G6" s="73"/>
      <c r="H6" s="74"/>
    </row>
    <row r="7" spans="1:8" ht="12.75" customHeight="1" x14ac:dyDescent="0.25">
      <c r="A7" s="70"/>
      <c r="B7" s="73" t="s">
        <v>354</v>
      </c>
      <c r="C7" s="73"/>
      <c r="D7" s="73"/>
      <c r="E7" s="73"/>
      <c r="F7" s="73"/>
      <c r="G7" s="73"/>
      <c r="H7" s="74"/>
    </row>
    <row r="8" spans="1:8" ht="12.75" customHeight="1" x14ac:dyDescent="0.25">
      <c r="A8" s="70"/>
      <c r="B8" s="73"/>
      <c r="C8" s="73"/>
      <c r="D8" s="73"/>
      <c r="E8" s="73"/>
      <c r="F8" s="73"/>
      <c r="G8" s="73"/>
      <c r="H8" s="74"/>
    </row>
    <row r="9" spans="1:8" ht="12.75" customHeight="1" x14ac:dyDescent="0.25">
      <c r="A9" s="70"/>
      <c r="B9" s="73" t="s">
        <v>359</v>
      </c>
      <c r="C9" s="73"/>
      <c r="D9" s="73"/>
      <c r="E9" s="73"/>
      <c r="F9" s="73"/>
      <c r="G9" s="73"/>
      <c r="H9" s="74"/>
    </row>
    <row r="10" spans="1:8" ht="12.75" customHeight="1" x14ac:dyDescent="0.25">
      <c r="A10" s="70"/>
      <c r="B10" s="73"/>
      <c r="C10" s="73"/>
      <c r="D10" s="73"/>
      <c r="E10" s="73"/>
      <c r="F10" s="73"/>
      <c r="G10" s="73"/>
      <c r="H10" s="74"/>
    </row>
    <row r="11" spans="1:8" ht="12.75" customHeight="1" x14ac:dyDescent="0.25">
      <c r="A11" s="70"/>
      <c r="B11" s="73" t="s">
        <v>355</v>
      </c>
      <c r="C11" s="73"/>
      <c r="D11" s="73"/>
      <c r="E11" s="73"/>
      <c r="F11" s="73"/>
      <c r="G11" s="73"/>
      <c r="H11" s="74"/>
    </row>
    <row r="12" spans="1:8" ht="12.75" customHeight="1" x14ac:dyDescent="0.25">
      <c r="A12" s="70"/>
      <c r="B12" s="73"/>
      <c r="C12" s="73"/>
      <c r="D12" s="73"/>
      <c r="E12" s="73"/>
      <c r="F12" s="73"/>
      <c r="G12" s="73"/>
      <c r="H12" s="74"/>
    </row>
    <row r="13" spans="1:8" ht="12.75" customHeight="1" x14ac:dyDescent="0.25">
      <c r="A13" s="70"/>
      <c r="B13" s="73" t="s">
        <v>129</v>
      </c>
      <c r="C13" s="73"/>
      <c r="D13" s="73"/>
      <c r="E13" s="73"/>
      <c r="F13" s="73"/>
      <c r="G13" s="73"/>
      <c r="H13" s="74"/>
    </row>
    <row r="14" spans="1:8" ht="13.2" x14ac:dyDescent="0.25">
      <c r="A14" s="70"/>
      <c r="B14" s="71"/>
      <c r="C14" s="71"/>
      <c r="D14" s="71"/>
      <c r="E14" s="71"/>
      <c r="F14" s="71"/>
      <c r="G14" s="71"/>
      <c r="H14" s="72"/>
    </row>
    <row r="15" spans="1:8" ht="12.75" customHeight="1" x14ac:dyDescent="0.25">
      <c r="A15" s="70"/>
      <c r="B15" s="73" t="s">
        <v>356</v>
      </c>
      <c r="C15" s="73"/>
      <c r="D15" s="73"/>
      <c r="E15" s="73"/>
      <c r="F15" s="73"/>
      <c r="G15" s="73"/>
      <c r="H15" s="74"/>
    </row>
    <row r="16" spans="1:8" ht="12.75" customHeight="1" x14ac:dyDescent="0.25">
      <c r="A16" s="70"/>
      <c r="B16" s="73" t="s">
        <v>87</v>
      </c>
      <c r="C16" s="73"/>
      <c r="D16" s="73"/>
      <c r="E16" s="73"/>
      <c r="F16" s="73"/>
      <c r="G16" s="73"/>
      <c r="H16" s="74"/>
    </row>
    <row r="17" spans="1:9" ht="12.75" customHeight="1" x14ac:dyDescent="0.25">
      <c r="A17" s="75"/>
      <c r="B17" s="76" t="s">
        <v>52</v>
      </c>
      <c r="C17" s="76"/>
      <c r="D17" s="76"/>
      <c r="E17" s="76"/>
      <c r="F17" s="76"/>
      <c r="G17" s="76"/>
      <c r="H17" s="77"/>
    </row>
    <row r="18" spans="1:9" ht="12.75" customHeight="1" x14ac:dyDescent="0.25">
      <c r="A18" s="17"/>
      <c r="B18" s="18"/>
      <c r="C18" s="18"/>
      <c r="D18" s="18"/>
      <c r="E18" s="18"/>
      <c r="F18" s="18"/>
      <c r="G18" s="18"/>
      <c r="H18" s="18"/>
    </row>
    <row r="20" spans="1:9" ht="15" customHeight="1" x14ac:dyDescent="0.25">
      <c r="A20" s="26" t="s">
        <v>0</v>
      </c>
      <c r="B20" s="29" t="s">
        <v>309</v>
      </c>
      <c r="C20" s="141"/>
      <c r="D20" s="141"/>
      <c r="E20" s="141"/>
      <c r="F20" s="141"/>
      <c r="G20" s="141"/>
      <c r="H20" s="142"/>
      <c r="I20" s="21"/>
    </row>
    <row r="21" spans="1:9" ht="15" customHeight="1" x14ac:dyDescent="0.25">
      <c r="A21" s="27"/>
      <c r="B21" s="29" t="s">
        <v>310</v>
      </c>
      <c r="C21" s="141"/>
      <c r="D21" s="141"/>
      <c r="E21" s="141"/>
      <c r="F21" s="141"/>
      <c r="G21" s="141"/>
      <c r="H21" s="142"/>
      <c r="I21" s="21"/>
    </row>
    <row r="22" spans="1:9" ht="15" customHeight="1" x14ac:dyDescent="0.25">
      <c r="A22" s="27"/>
      <c r="B22" s="29" t="s">
        <v>358</v>
      </c>
      <c r="C22" s="141"/>
      <c r="D22" s="141"/>
      <c r="E22" s="141"/>
      <c r="F22" s="141"/>
      <c r="G22" s="141"/>
      <c r="H22" s="142"/>
      <c r="I22" s="21"/>
    </row>
    <row r="23" spans="1:9" ht="15" customHeight="1" x14ac:dyDescent="0.25">
      <c r="A23" s="27"/>
      <c r="B23" s="29" t="s">
        <v>312</v>
      </c>
      <c r="C23" s="141"/>
      <c r="D23" s="141"/>
      <c r="E23" s="141"/>
      <c r="F23" s="141"/>
      <c r="G23" s="141"/>
      <c r="H23" s="142"/>
      <c r="I23" s="21"/>
    </row>
    <row r="24" spans="1:9" ht="15" customHeight="1" x14ac:dyDescent="0.25">
      <c r="A24" s="28"/>
      <c r="B24" s="29" t="s">
        <v>311</v>
      </c>
      <c r="C24" s="141"/>
      <c r="D24" s="141"/>
      <c r="E24" s="141"/>
      <c r="F24" s="141"/>
      <c r="G24" s="141"/>
      <c r="H24" s="142"/>
      <c r="I24" s="21"/>
    </row>
    <row r="25" spans="1:9" ht="13.2" x14ac:dyDescent="0.25">
      <c r="A25" s="25"/>
      <c r="B25" s="22"/>
      <c r="C25" s="22"/>
      <c r="D25" s="22"/>
      <c r="E25" s="22"/>
      <c r="F25" s="22"/>
      <c r="G25" s="22"/>
      <c r="H25" s="22"/>
    </row>
    <row r="26" spans="1:9" ht="13.2" x14ac:dyDescent="0.25">
      <c r="A26" s="25"/>
      <c r="B26" s="23"/>
      <c r="C26" s="23"/>
      <c r="D26" s="23"/>
      <c r="E26" s="23"/>
      <c r="F26" s="23"/>
      <c r="G26" s="23"/>
      <c r="H26" s="23"/>
    </row>
    <row r="27" spans="1:9" ht="13.2" x14ac:dyDescent="0.25">
      <c r="A27" s="30" t="s">
        <v>1</v>
      </c>
      <c r="B27" s="15" t="s">
        <v>2</v>
      </c>
      <c r="C27" s="12" t="s">
        <v>3</v>
      </c>
      <c r="D27" s="12" t="s">
        <v>4</v>
      </c>
      <c r="E27" s="12" t="s">
        <v>5</v>
      </c>
      <c r="F27" s="12" t="s">
        <v>6</v>
      </c>
      <c r="G27" s="12" t="s">
        <v>7</v>
      </c>
      <c r="H27" s="12" t="s">
        <v>8</v>
      </c>
      <c r="I27" s="3"/>
    </row>
    <row r="28" spans="1:9" ht="26.25" customHeight="1" x14ac:dyDescent="0.25">
      <c r="A28" s="27"/>
      <c r="B28" s="153" t="s">
        <v>155</v>
      </c>
      <c r="C28" s="154" t="s">
        <v>209</v>
      </c>
      <c r="D28" s="154" t="s">
        <v>186</v>
      </c>
      <c r="E28" s="155" t="s">
        <v>56</v>
      </c>
      <c r="F28" s="155">
        <v>0.65</v>
      </c>
      <c r="G28" s="155" t="s">
        <v>157</v>
      </c>
      <c r="H28" s="155"/>
      <c r="I28" s="21"/>
    </row>
    <row r="29" spans="1:9" ht="26.25" customHeight="1" x14ac:dyDescent="0.25">
      <c r="A29" s="27"/>
      <c r="B29" s="153" t="s">
        <v>173</v>
      </c>
      <c r="C29" s="154" t="s">
        <v>239</v>
      </c>
      <c r="D29" s="154" t="s">
        <v>185</v>
      </c>
      <c r="E29" s="155" t="s">
        <v>168</v>
      </c>
      <c r="F29" s="155">
        <v>0.5</v>
      </c>
      <c r="G29" s="155" t="s">
        <v>9</v>
      </c>
      <c r="H29" s="155"/>
      <c r="I29" s="21"/>
    </row>
    <row r="30" spans="1:9" ht="26.25" customHeight="1" x14ac:dyDescent="0.25">
      <c r="A30" s="28"/>
      <c r="B30" s="153" t="s">
        <v>156</v>
      </c>
      <c r="C30" s="154" t="s">
        <v>209</v>
      </c>
      <c r="D30" s="154" t="s">
        <v>185</v>
      </c>
      <c r="E30" s="155" t="s">
        <v>10</v>
      </c>
      <c r="F30" s="155" t="s">
        <v>10</v>
      </c>
      <c r="G30" s="155" t="s">
        <v>157</v>
      </c>
      <c r="H30" s="155"/>
      <c r="I30" s="21"/>
    </row>
    <row r="31" spans="1:9" ht="13.2" x14ac:dyDescent="0.25">
      <c r="A31" s="14"/>
      <c r="B31" s="4"/>
      <c r="C31" s="4"/>
      <c r="D31" s="4"/>
      <c r="E31" s="4"/>
      <c r="F31" s="4"/>
      <c r="G31" s="4"/>
      <c r="H31" s="4"/>
    </row>
    <row r="32" spans="1:9" ht="13.2" x14ac:dyDescent="0.25">
      <c r="A32" s="13"/>
      <c r="B32" s="2"/>
      <c r="C32" s="2"/>
      <c r="D32" s="2"/>
      <c r="E32" s="2"/>
      <c r="F32" s="2"/>
      <c r="G32" s="2"/>
      <c r="H32" s="2"/>
    </row>
    <row r="33" spans="1:9" ht="25.5" customHeight="1" x14ac:dyDescent="0.25">
      <c r="A33" s="31" t="s">
        <v>158</v>
      </c>
      <c r="B33" s="161" t="s">
        <v>170</v>
      </c>
      <c r="C33" s="32"/>
      <c r="D33" s="32"/>
      <c r="E33" s="32"/>
      <c r="F33" s="32"/>
      <c r="G33" s="32"/>
      <c r="H33" s="33"/>
      <c r="I33" s="3"/>
    </row>
    <row r="34" spans="1:9" ht="13.2" x14ac:dyDescent="0.25">
      <c r="A34" s="14"/>
      <c r="B34" s="4"/>
      <c r="C34" s="4"/>
      <c r="D34" s="4"/>
      <c r="E34" s="4"/>
      <c r="F34" s="4"/>
      <c r="G34" s="4"/>
      <c r="H34" s="4"/>
    </row>
    <row r="35" spans="1:9" ht="25.5" customHeight="1" x14ac:dyDescent="0.25">
      <c r="A35" s="31" t="s">
        <v>163</v>
      </c>
      <c r="B35" s="161" t="s">
        <v>171</v>
      </c>
      <c r="C35" s="32"/>
      <c r="D35" s="32"/>
      <c r="E35" s="32"/>
      <c r="F35" s="32"/>
      <c r="G35" s="32"/>
      <c r="H35" s="33"/>
      <c r="I35" s="3"/>
    </row>
    <row r="37" spans="1:9" ht="27.6" customHeight="1" x14ac:dyDescent="0.25">
      <c r="A37" s="31" t="s">
        <v>246</v>
      </c>
      <c r="B37" s="161" t="s">
        <v>284</v>
      </c>
      <c r="C37" s="32"/>
      <c r="D37" s="32"/>
      <c r="E37" s="32"/>
      <c r="F37" s="32"/>
      <c r="G37" s="32"/>
      <c r="H37" s="3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9"/>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19" t="s">
        <v>45</v>
      </c>
      <c r="B1" s="175">
        <v>4.6500000000000004</v>
      </c>
      <c r="C1" s="175" t="s">
        <v>370</v>
      </c>
    </row>
    <row r="2" spans="1:6" x14ac:dyDescent="0.25">
      <c r="A2" s="34" t="s">
        <v>46</v>
      </c>
      <c r="B2" s="40" t="s">
        <v>47</v>
      </c>
      <c r="C2" s="53" t="s">
        <v>48</v>
      </c>
      <c r="D2" s="53" t="s">
        <v>49</v>
      </c>
      <c r="E2" s="53" t="s">
        <v>46</v>
      </c>
      <c r="F2" s="53" t="s">
        <v>50</v>
      </c>
    </row>
    <row r="3" spans="1:6" ht="181.2" x14ac:dyDescent="0.25">
      <c r="A3" s="152"/>
      <c r="B3" s="57">
        <v>1</v>
      </c>
      <c r="C3" s="189" t="s">
        <v>357</v>
      </c>
      <c r="D3" s="189" t="s">
        <v>10</v>
      </c>
      <c r="E3" s="189" t="s">
        <v>360</v>
      </c>
      <c r="F3" s="189" t="s">
        <v>364</v>
      </c>
    </row>
    <row r="4" spans="1:6" ht="90" x14ac:dyDescent="0.25">
      <c r="A4" s="152"/>
      <c r="B4" s="167">
        <v>2</v>
      </c>
      <c r="C4" s="58" t="s">
        <v>331</v>
      </c>
      <c r="D4" s="173" t="s">
        <v>160</v>
      </c>
      <c r="E4" s="173" t="s">
        <v>297</v>
      </c>
      <c r="F4" s="59" t="s">
        <v>332</v>
      </c>
    </row>
    <row r="5" spans="1:6" ht="30" x14ac:dyDescent="0.25">
      <c r="A5" s="152"/>
      <c r="B5" s="167">
        <v>3</v>
      </c>
      <c r="C5" s="58" t="s">
        <v>365</v>
      </c>
      <c r="D5" s="173" t="s">
        <v>279</v>
      </c>
      <c r="E5" s="173" t="s">
        <v>297</v>
      </c>
      <c r="F5" s="59" t="s">
        <v>366</v>
      </c>
    </row>
    <row r="6" spans="1:6" ht="30" x14ac:dyDescent="0.25">
      <c r="A6" s="157"/>
      <c r="B6" s="167">
        <v>4</v>
      </c>
      <c r="C6" s="58" t="s">
        <v>367</v>
      </c>
      <c r="D6" s="173" t="s">
        <v>10</v>
      </c>
      <c r="E6" s="173" t="s">
        <v>368</v>
      </c>
      <c r="F6" s="59" t="s">
        <v>369</v>
      </c>
    </row>
    <row r="8" spans="1:6" ht="15" x14ac:dyDescent="0.25">
      <c r="A8" s="19" t="s">
        <v>45</v>
      </c>
      <c r="B8" s="175">
        <v>4.63</v>
      </c>
      <c r="C8" s="175" t="s">
        <v>330</v>
      </c>
    </row>
    <row r="9" spans="1:6" x14ac:dyDescent="0.25">
      <c r="A9" s="34" t="s">
        <v>46</v>
      </c>
      <c r="B9" s="40" t="s">
        <v>47</v>
      </c>
      <c r="C9" s="53" t="s">
        <v>48</v>
      </c>
      <c r="D9" s="53" t="s">
        <v>49</v>
      </c>
      <c r="E9" s="53" t="s">
        <v>46</v>
      </c>
      <c r="F9" s="53" t="s">
        <v>50</v>
      </c>
    </row>
    <row r="10" spans="1:6" ht="60" x14ac:dyDescent="0.25">
      <c r="A10" s="152"/>
      <c r="B10" s="167">
        <v>1</v>
      </c>
      <c r="C10" s="58" t="s">
        <v>326</v>
      </c>
      <c r="D10" s="173" t="s">
        <v>10</v>
      </c>
      <c r="E10" s="173" t="s">
        <v>180</v>
      </c>
      <c r="F10" s="59" t="s">
        <v>328</v>
      </c>
    </row>
    <row r="11" spans="1:6" ht="60" x14ac:dyDescent="0.25">
      <c r="A11" s="157"/>
      <c r="B11" s="167">
        <v>2</v>
      </c>
      <c r="C11" s="58" t="s">
        <v>327</v>
      </c>
      <c r="D11" s="173" t="s">
        <v>180</v>
      </c>
      <c r="E11" s="173" t="s">
        <v>10</v>
      </c>
      <c r="F11" s="59" t="s">
        <v>329</v>
      </c>
    </row>
    <row r="13" spans="1:6" ht="15" x14ac:dyDescent="0.25">
      <c r="A13" s="19" t="s">
        <v>45</v>
      </c>
      <c r="B13" s="175">
        <v>4.62</v>
      </c>
      <c r="C13" s="175" t="s">
        <v>325</v>
      </c>
    </row>
    <row r="14" spans="1:6" x14ac:dyDescent="0.25">
      <c r="A14" s="34" t="s">
        <v>46</v>
      </c>
      <c r="B14" s="40" t="s">
        <v>47</v>
      </c>
      <c r="C14" s="53" t="s">
        <v>48</v>
      </c>
      <c r="D14" s="53" t="s">
        <v>49</v>
      </c>
      <c r="E14" s="53" t="s">
        <v>46</v>
      </c>
      <c r="F14" s="53" t="s">
        <v>50</v>
      </c>
    </row>
    <row r="15" spans="1:6" ht="60" x14ac:dyDescent="0.25">
      <c r="A15" s="157"/>
      <c r="B15" s="167">
        <v>1</v>
      </c>
      <c r="C15" s="58" t="s">
        <v>322</v>
      </c>
      <c r="D15" s="173" t="s">
        <v>10</v>
      </c>
      <c r="E15" s="173" t="s">
        <v>323</v>
      </c>
      <c r="F15" s="59" t="s">
        <v>324</v>
      </c>
    </row>
    <row r="17" spans="1:7" ht="15" x14ac:dyDescent="0.25">
      <c r="A17" s="19" t="s">
        <v>45</v>
      </c>
      <c r="B17" s="175">
        <v>4.59</v>
      </c>
      <c r="C17" s="178" t="s">
        <v>317</v>
      </c>
    </row>
    <row r="18" spans="1:7" x14ac:dyDescent="0.25">
      <c r="A18" s="34" t="s">
        <v>46</v>
      </c>
      <c r="B18" s="40" t="s">
        <v>47</v>
      </c>
      <c r="C18" s="53" t="s">
        <v>48</v>
      </c>
      <c r="D18" s="53" t="s">
        <v>49</v>
      </c>
      <c r="E18" s="53" t="s">
        <v>46</v>
      </c>
      <c r="F18" s="53" t="s">
        <v>50</v>
      </c>
    </row>
    <row r="19" spans="1:7" ht="60" x14ac:dyDescent="0.25">
      <c r="A19" s="152"/>
      <c r="B19" s="57">
        <v>1</v>
      </c>
      <c r="C19" s="58" t="s">
        <v>315</v>
      </c>
      <c r="D19" s="58" t="s">
        <v>10</v>
      </c>
      <c r="E19" s="58" t="s">
        <v>10</v>
      </c>
      <c r="F19" s="59" t="s">
        <v>316</v>
      </c>
      <c r="G19" s="25"/>
    </row>
    <row r="20" spans="1:7" ht="90" x14ac:dyDescent="0.25">
      <c r="A20" s="152"/>
      <c r="B20" s="57">
        <v>2</v>
      </c>
      <c r="C20" s="58" t="s">
        <v>296</v>
      </c>
      <c r="D20" s="56" t="s">
        <v>165</v>
      </c>
      <c r="E20" s="59" t="s">
        <v>297</v>
      </c>
      <c r="F20" s="59" t="s">
        <v>298</v>
      </c>
    </row>
    <row r="21" spans="1:7" ht="150" x14ac:dyDescent="0.25">
      <c r="A21" s="152"/>
      <c r="B21" s="57">
        <v>3</v>
      </c>
      <c r="C21" s="58" t="s">
        <v>299</v>
      </c>
      <c r="D21" s="56" t="s">
        <v>165</v>
      </c>
      <c r="E21" s="59" t="s">
        <v>297</v>
      </c>
      <c r="F21" s="59" t="s">
        <v>300</v>
      </c>
    </row>
    <row r="22" spans="1:7" ht="45" x14ac:dyDescent="0.25">
      <c r="A22" s="152"/>
      <c r="B22" s="57">
        <v>4</v>
      </c>
      <c r="C22" s="58" t="s">
        <v>305</v>
      </c>
      <c r="D22" s="58" t="s">
        <v>261</v>
      </c>
      <c r="E22" s="58" t="s">
        <v>303</v>
      </c>
      <c r="F22" s="59" t="s">
        <v>304</v>
      </c>
      <c r="G22" s="25"/>
    </row>
    <row r="23" spans="1:7" ht="315" x14ac:dyDescent="0.25">
      <c r="A23" s="157"/>
      <c r="B23" s="57">
        <v>5</v>
      </c>
      <c r="C23" s="58" t="s">
        <v>306</v>
      </c>
      <c r="D23" s="58" t="s">
        <v>286</v>
      </c>
      <c r="E23" s="58" t="s">
        <v>307</v>
      </c>
      <c r="F23" s="59" t="s">
        <v>308</v>
      </c>
      <c r="G23" s="25"/>
    </row>
    <row r="25" spans="1:7" ht="15" x14ac:dyDescent="0.25">
      <c r="A25" s="19" t="s">
        <v>45</v>
      </c>
      <c r="B25" s="175">
        <v>4.3600000000000003</v>
      </c>
      <c r="C25" s="178" t="s">
        <v>295</v>
      </c>
    </row>
    <row r="26" spans="1:7" x14ac:dyDescent="0.25">
      <c r="A26" s="34" t="s">
        <v>46</v>
      </c>
      <c r="B26" s="40" t="s">
        <v>47</v>
      </c>
      <c r="C26" s="53" t="s">
        <v>48</v>
      </c>
      <c r="D26" s="53" t="s">
        <v>49</v>
      </c>
      <c r="E26" s="53" t="s">
        <v>46</v>
      </c>
      <c r="F26" s="53" t="s">
        <v>50</v>
      </c>
    </row>
    <row r="27" spans="1:7" ht="150" x14ac:dyDescent="0.25">
      <c r="A27" s="152"/>
      <c r="B27" s="57">
        <v>1</v>
      </c>
      <c r="C27" s="58" t="s">
        <v>291</v>
      </c>
      <c r="D27" s="56" t="s">
        <v>58</v>
      </c>
      <c r="E27" s="59" t="s">
        <v>10</v>
      </c>
      <c r="F27" s="59" t="s">
        <v>292</v>
      </c>
    </row>
    <row r="28" spans="1:7" ht="60" x14ac:dyDescent="0.25">
      <c r="A28" s="152"/>
      <c r="B28" s="57">
        <v>2</v>
      </c>
      <c r="C28" s="58" t="s">
        <v>293</v>
      </c>
      <c r="D28" s="56" t="s">
        <v>159</v>
      </c>
      <c r="E28" s="59" t="s">
        <v>166</v>
      </c>
      <c r="F28" s="59" t="s">
        <v>287</v>
      </c>
    </row>
    <row r="29" spans="1:7" ht="60" x14ac:dyDescent="0.25">
      <c r="A29" s="152"/>
      <c r="B29" s="57">
        <v>3</v>
      </c>
      <c r="C29" s="58" t="s">
        <v>294</v>
      </c>
      <c r="D29" s="56" t="s">
        <v>159</v>
      </c>
      <c r="E29" s="59" t="s">
        <v>166</v>
      </c>
      <c r="F29" s="59" t="s">
        <v>287</v>
      </c>
    </row>
    <row r="30" spans="1:7" ht="30" x14ac:dyDescent="0.25">
      <c r="A30" s="152"/>
      <c r="B30" s="57">
        <v>4</v>
      </c>
      <c r="C30" s="58" t="s">
        <v>288</v>
      </c>
      <c r="D30" s="172" t="s">
        <v>247</v>
      </c>
      <c r="E30" s="59" t="s">
        <v>289</v>
      </c>
      <c r="F30" s="59" t="s">
        <v>290</v>
      </c>
    </row>
    <row r="31" spans="1:7" ht="45" x14ac:dyDescent="0.25">
      <c r="A31" s="152"/>
      <c r="B31" s="57">
        <v>5</v>
      </c>
      <c r="C31" s="58" t="s">
        <v>288</v>
      </c>
      <c r="D31" s="20" t="s">
        <v>256</v>
      </c>
      <c r="E31" s="59" t="s">
        <v>289</v>
      </c>
      <c r="F31" s="59" t="s">
        <v>290</v>
      </c>
    </row>
    <row r="32" spans="1:7" ht="30" x14ac:dyDescent="0.25">
      <c r="A32" s="152"/>
      <c r="B32" s="57">
        <v>6</v>
      </c>
      <c r="C32" s="58" t="s">
        <v>288</v>
      </c>
      <c r="D32" s="172" t="s">
        <v>266</v>
      </c>
      <c r="E32" s="59" t="s">
        <v>289</v>
      </c>
      <c r="F32" s="59" t="s">
        <v>290</v>
      </c>
    </row>
    <row r="33" spans="1:6" ht="30" x14ac:dyDescent="0.25">
      <c r="A33" s="157"/>
      <c r="B33" s="57">
        <v>7</v>
      </c>
      <c r="C33" s="58" t="s">
        <v>288</v>
      </c>
      <c r="D33" s="172" t="s">
        <v>267</v>
      </c>
      <c r="E33" s="59" t="s">
        <v>289</v>
      </c>
      <c r="F33" s="59" t="s">
        <v>290</v>
      </c>
    </row>
    <row r="35" spans="1:6" ht="15" x14ac:dyDescent="0.25">
      <c r="A35" s="19" t="s">
        <v>45</v>
      </c>
      <c r="B35" s="175">
        <v>4.24</v>
      </c>
    </row>
    <row r="36" spans="1:6" x14ac:dyDescent="0.25">
      <c r="A36" s="34" t="s">
        <v>46</v>
      </c>
      <c r="B36" s="40" t="s">
        <v>47</v>
      </c>
      <c r="C36" s="53" t="s">
        <v>48</v>
      </c>
      <c r="D36" s="53" t="s">
        <v>49</v>
      </c>
      <c r="E36" s="53" t="s">
        <v>46</v>
      </c>
      <c r="F36" s="53" t="s">
        <v>50</v>
      </c>
    </row>
    <row r="37" spans="1:6" ht="45" x14ac:dyDescent="0.25">
      <c r="A37" s="152"/>
      <c r="B37" s="57">
        <v>1</v>
      </c>
      <c r="C37" s="58" t="s">
        <v>237</v>
      </c>
      <c r="D37" s="56" t="s">
        <v>10</v>
      </c>
      <c r="E37" s="59">
        <v>2</v>
      </c>
      <c r="F37" s="59" t="s">
        <v>238</v>
      </c>
    </row>
    <row r="38" spans="1:6" ht="45" x14ac:dyDescent="0.25">
      <c r="A38" s="152"/>
      <c r="B38" s="57">
        <v>2</v>
      </c>
      <c r="C38" s="58" t="s">
        <v>240</v>
      </c>
      <c r="D38" s="56" t="s">
        <v>58</v>
      </c>
      <c r="E38" s="59" t="s">
        <v>165</v>
      </c>
      <c r="F38" s="59" t="s">
        <v>241</v>
      </c>
    </row>
    <row r="39" spans="1:6" ht="45" x14ac:dyDescent="0.25">
      <c r="A39" s="152"/>
      <c r="B39" s="57">
        <v>3</v>
      </c>
      <c r="C39" s="58" t="s">
        <v>243</v>
      </c>
      <c r="D39" s="56" t="s">
        <v>10</v>
      </c>
      <c r="E39" s="59">
        <v>2</v>
      </c>
      <c r="F39" s="59" t="s">
        <v>238</v>
      </c>
    </row>
    <row r="40" spans="1:6" ht="30" x14ac:dyDescent="0.25">
      <c r="A40" s="152"/>
      <c r="B40" s="57">
        <v>4</v>
      </c>
      <c r="C40" s="58" t="s">
        <v>283</v>
      </c>
      <c r="D40" s="56">
        <v>1</v>
      </c>
      <c r="E40" s="59">
        <v>2</v>
      </c>
      <c r="F40" s="59" t="s">
        <v>285</v>
      </c>
    </row>
    <row r="41" spans="1:6" ht="45" x14ac:dyDescent="0.25">
      <c r="A41" s="152"/>
      <c r="B41" s="57">
        <v>5</v>
      </c>
      <c r="C41" s="58" t="s">
        <v>242</v>
      </c>
      <c r="D41" s="56" t="s">
        <v>58</v>
      </c>
      <c r="E41" s="59" t="s">
        <v>165</v>
      </c>
      <c r="F41" s="59" t="s">
        <v>282</v>
      </c>
    </row>
    <row r="42" spans="1:6" ht="30" x14ac:dyDescent="0.25">
      <c r="A42" s="157"/>
      <c r="B42" s="57">
        <v>6</v>
      </c>
      <c r="C42" s="58" t="s">
        <v>244</v>
      </c>
      <c r="D42" s="56" t="s">
        <v>10</v>
      </c>
      <c r="E42" s="59" t="s">
        <v>245</v>
      </c>
      <c r="F42" s="59" t="s">
        <v>281</v>
      </c>
    </row>
    <row r="44" spans="1:6" ht="15" x14ac:dyDescent="0.25">
      <c r="A44" s="19" t="s">
        <v>45</v>
      </c>
      <c r="B44" s="55">
        <v>4.5999999999999996</v>
      </c>
    </row>
    <row r="45" spans="1:6" x14ac:dyDescent="0.25">
      <c r="A45" s="34" t="s">
        <v>46</v>
      </c>
      <c r="B45" s="40" t="s">
        <v>47</v>
      </c>
      <c r="C45" s="53" t="s">
        <v>48</v>
      </c>
      <c r="D45" s="53" t="s">
        <v>49</v>
      </c>
      <c r="E45" s="53" t="s">
        <v>46</v>
      </c>
      <c r="F45" s="53" t="s">
        <v>50</v>
      </c>
    </row>
    <row r="46" spans="1:6" ht="30" x14ac:dyDescent="0.25">
      <c r="A46" s="152"/>
      <c r="B46" s="57">
        <v>1</v>
      </c>
      <c r="C46" s="58" t="s">
        <v>225</v>
      </c>
      <c r="D46" s="56" t="s">
        <v>226</v>
      </c>
      <c r="E46" s="59" t="s">
        <v>227</v>
      </c>
      <c r="F46" s="59" t="s">
        <v>228</v>
      </c>
    </row>
    <row r="47" spans="1:6" ht="75" x14ac:dyDescent="0.25">
      <c r="A47" s="152"/>
      <c r="B47" s="57">
        <v>2</v>
      </c>
      <c r="C47" s="58" t="s">
        <v>229</v>
      </c>
      <c r="D47" s="56" t="s">
        <v>231</v>
      </c>
      <c r="E47" s="59" t="s">
        <v>230</v>
      </c>
      <c r="F47" s="59" t="s">
        <v>228</v>
      </c>
    </row>
    <row r="48" spans="1:6" ht="30" x14ac:dyDescent="0.25">
      <c r="A48" s="157"/>
      <c r="B48" s="57">
        <v>3</v>
      </c>
      <c r="C48" s="58" t="s">
        <v>154</v>
      </c>
      <c r="D48" s="56" t="s">
        <v>232</v>
      </c>
      <c r="E48" s="59" t="s">
        <v>233</v>
      </c>
      <c r="F48" s="59" t="s">
        <v>228</v>
      </c>
    </row>
    <row r="50" spans="1:6" ht="15" x14ac:dyDescent="0.25">
      <c r="A50" s="19" t="s">
        <v>45</v>
      </c>
      <c r="B50" s="55">
        <v>4.3</v>
      </c>
    </row>
    <row r="51" spans="1:6" x14ac:dyDescent="0.25">
      <c r="A51" s="34" t="s">
        <v>46</v>
      </c>
      <c r="B51" s="40" t="s">
        <v>47</v>
      </c>
      <c r="C51" s="53" t="s">
        <v>48</v>
      </c>
      <c r="D51" s="53" t="s">
        <v>49</v>
      </c>
      <c r="E51" s="53" t="s">
        <v>46</v>
      </c>
      <c r="F51" s="53" t="s">
        <v>50</v>
      </c>
    </row>
    <row r="52" spans="1:6" ht="75" x14ac:dyDescent="0.25">
      <c r="A52" s="152"/>
      <c r="B52" s="57">
        <v>1</v>
      </c>
      <c r="C52" s="58" t="s">
        <v>220</v>
      </c>
      <c r="D52" s="56" t="s">
        <v>221</v>
      </c>
      <c r="E52" s="59" t="s">
        <v>10</v>
      </c>
      <c r="F52" s="59" t="s">
        <v>222</v>
      </c>
    </row>
    <row r="53" spans="1:6" ht="45" x14ac:dyDescent="0.25">
      <c r="A53" s="157"/>
      <c r="B53" s="57">
        <v>2</v>
      </c>
      <c r="C53" s="58" t="s">
        <v>224</v>
      </c>
      <c r="D53" s="56" t="s">
        <v>58</v>
      </c>
      <c r="E53" s="59" t="s">
        <v>165</v>
      </c>
      <c r="F53" s="59" t="s">
        <v>223</v>
      </c>
    </row>
    <row r="55" spans="1:6" ht="15" x14ac:dyDescent="0.25">
      <c r="A55" s="19" t="s">
        <v>45</v>
      </c>
      <c r="B55" s="55">
        <v>4.2</v>
      </c>
    </row>
    <row r="56" spans="1:6" x14ac:dyDescent="0.25">
      <c r="A56" s="34" t="s">
        <v>46</v>
      </c>
      <c r="B56" s="40" t="s">
        <v>47</v>
      </c>
      <c r="C56" s="53" t="s">
        <v>48</v>
      </c>
      <c r="D56" s="53" t="s">
        <v>49</v>
      </c>
      <c r="E56" s="53" t="s">
        <v>46</v>
      </c>
      <c r="F56" s="53" t="s">
        <v>50</v>
      </c>
    </row>
    <row r="57" spans="1:6" ht="45" x14ac:dyDescent="0.25">
      <c r="A57" s="157"/>
      <c r="B57" s="57">
        <v>1</v>
      </c>
      <c r="C57" s="58" t="s">
        <v>154</v>
      </c>
      <c r="D57" s="56" t="s">
        <v>51</v>
      </c>
      <c r="E57" s="59" t="s">
        <v>216</v>
      </c>
      <c r="F57" s="59" t="s">
        <v>217</v>
      </c>
    </row>
    <row r="59" spans="1:6" ht="15" x14ac:dyDescent="0.25">
      <c r="A59" s="19" t="s">
        <v>45</v>
      </c>
      <c r="B59" s="55">
        <v>4</v>
      </c>
    </row>
    <row r="60" spans="1:6" x14ac:dyDescent="0.25">
      <c r="A60" s="34" t="s">
        <v>46</v>
      </c>
      <c r="B60" s="40" t="s">
        <v>47</v>
      </c>
      <c r="C60" s="53" t="s">
        <v>48</v>
      </c>
      <c r="D60" s="53" t="s">
        <v>49</v>
      </c>
      <c r="E60" s="53" t="s">
        <v>46</v>
      </c>
      <c r="F60" s="53" t="s">
        <v>50</v>
      </c>
    </row>
    <row r="61" spans="1:6" ht="75" x14ac:dyDescent="0.25">
      <c r="A61" s="152"/>
      <c r="B61" s="57">
        <v>1</v>
      </c>
      <c r="C61" s="58" t="s">
        <v>112</v>
      </c>
      <c r="D61" s="56" t="s">
        <v>51</v>
      </c>
      <c r="E61" s="59" t="s">
        <v>202</v>
      </c>
      <c r="F61" s="59" t="s">
        <v>203</v>
      </c>
    </row>
    <row r="62" spans="1:6" ht="45" x14ac:dyDescent="0.25">
      <c r="A62" s="152"/>
      <c r="B62" s="57">
        <v>2</v>
      </c>
      <c r="C62" s="58" t="s">
        <v>112</v>
      </c>
      <c r="D62" s="56" t="s">
        <v>51</v>
      </c>
      <c r="E62" s="59" t="s">
        <v>204</v>
      </c>
      <c r="F62" s="59" t="s">
        <v>205</v>
      </c>
    </row>
    <row r="63" spans="1:6" ht="30" x14ac:dyDescent="0.25">
      <c r="A63" s="157"/>
      <c r="B63" s="57">
        <v>3</v>
      </c>
      <c r="C63" s="58" t="s">
        <v>214</v>
      </c>
      <c r="D63" s="56" t="s">
        <v>166</v>
      </c>
      <c r="E63" s="59" t="s">
        <v>213</v>
      </c>
      <c r="F63" s="59" t="s">
        <v>215</v>
      </c>
    </row>
    <row r="65" spans="1:6" ht="15" x14ac:dyDescent="0.25">
      <c r="A65" s="126" t="s">
        <v>45</v>
      </c>
      <c r="B65" s="125">
        <v>3.7</v>
      </c>
      <c r="C65" s="47"/>
      <c r="D65" s="47"/>
      <c r="E65" s="47"/>
      <c r="F65" s="47"/>
    </row>
    <row r="66" spans="1:6" x14ac:dyDescent="0.25">
      <c r="A66" s="86" t="s">
        <v>46</v>
      </c>
      <c r="B66" s="124" t="s">
        <v>47</v>
      </c>
      <c r="C66" s="122" t="s">
        <v>48</v>
      </c>
      <c r="D66" s="123" t="s">
        <v>49</v>
      </c>
      <c r="E66" s="122" t="s">
        <v>46</v>
      </c>
      <c r="F66" s="122" t="s">
        <v>50</v>
      </c>
    </row>
    <row r="67" spans="1:6" ht="45" x14ac:dyDescent="0.25">
      <c r="A67" s="89"/>
      <c r="B67" s="120">
        <v>1</v>
      </c>
      <c r="C67" s="59" t="s">
        <v>187</v>
      </c>
      <c r="D67" s="56" t="s">
        <v>51</v>
      </c>
      <c r="E67" s="156" t="s">
        <v>58</v>
      </c>
      <c r="F67" s="156" t="s">
        <v>201</v>
      </c>
    </row>
    <row r="68" spans="1:6" ht="45" x14ac:dyDescent="0.25">
      <c r="A68" s="152"/>
      <c r="B68" s="167">
        <v>2</v>
      </c>
      <c r="C68" s="59" t="s">
        <v>218</v>
      </c>
      <c r="D68" s="56" t="s">
        <v>189</v>
      </c>
      <c r="E68" s="156" t="s">
        <v>190</v>
      </c>
      <c r="F68" s="156" t="s">
        <v>191</v>
      </c>
    </row>
    <row r="69" spans="1:6" ht="45" x14ac:dyDescent="0.25">
      <c r="A69" s="152"/>
      <c r="B69" s="167">
        <v>3</v>
      </c>
      <c r="C69" s="59" t="s">
        <v>197</v>
      </c>
      <c r="D69" s="56" t="s">
        <v>198</v>
      </c>
      <c r="E69" s="156" t="s">
        <v>199</v>
      </c>
      <c r="F69" s="156" t="s">
        <v>200</v>
      </c>
    </row>
    <row r="70" spans="1:6" ht="75" x14ac:dyDescent="0.25">
      <c r="A70" s="157"/>
      <c r="B70" s="167">
        <v>4</v>
      </c>
      <c r="C70" s="58" t="s">
        <v>192</v>
      </c>
      <c r="D70" s="143" t="s">
        <v>193</v>
      </c>
      <c r="E70" s="143" t="s">
        <v>194</v>
      </c>
      <c r="F70" s="59" t="s">
        <v>196</v>
      </c>
    </row>
    <row r="71" spans="1:6" ht="15" x14ac:dyDescent="0.25">
      <c r="A71" s="128"/>
      <c r="B71" s="127"/>
      <c r="C71" s="127"/>
      <c r="D71" s="127"/>
      <c r="E71" s="127"/>
      <c r="F71" s="127"/>
    </row>
    <row r="72" spans="1:6" ht="15" x14ac:dyDescent="0.25">
      <c r="A72" s="126" t="s">
        <v>45</v>
      </c>
      <c r="B72" s="125">
        <v>3.6</v>
      </c>
      <c r="C72" s="47"/>
      <c r="D72" s="47"/>
      <c r="E72" s="47"/>
      <c r="F72" s="47"/>
    </row>
    <row r="73" spans="1:6" x14ac:dyDescent="0.25">
      <c r="A73" s="86" t="s">
        <v>46</v>
      </c>
      <c r="B73" s="124" t="s">
        <v>47</v>
      </c>
      <c r="C73" s="122" t="s">
        <v>48</v>
      </c>
      <c r="D73" s="123" t="s">
        <v>49</v>
      </c>
      <c r="E73" s="122" t="s">
        <v>46</v>
      </c>
      <c r="F73" s="122" t="s">
        <v>50</v>
      </c>
    </row>
    <row r="74" spans="1:6" ht="45" x14ac:dyDescent="0.25">
      <c r="A74" s="91"/>
      <c r="B74" s="120">
        <v>1</v>
      </c>
      <c r="C74" s="59" t="s">
        <v>112</v>
      </c>
      <c r="D74" s="56" t="s">
        <v>182</v>
      </c>
      <c r="E74" s="156" t="s">
        <v>167</v>
      </c>
      <c r="F74" s="156" t="s">
        <v>174</v>
      </c>
    </row>
    <row r="75" spans="1:6" ht="15" x14ac:dyDescent="0.25">
      <c r="A75" s="128"/>
      <c r="B75" s="127"/>
      <c r="C75" s="127"/>
      <c r="D75" s="127"/>
      <c r="E75" s="127"/>
      <c r="F75" s="127"/>
    </row>
    <row r="76" spans="1:6" ht="15" x14ac:dyDescent="0.25">
      <c r="A76" s="126" t="s">
        <v>45</v>
      </c>
      <c r="B76" s="125">
        <v>3.4</v>
      </c>
      <c r="C76" s="47"/>
      <c r="D76" s="47"/>
      <c r="E76" s="47"/>
      <c r="F76" s="47"/>
    </row>
    <row r="77" spans="1:6" x14ac:dyDescent="0.25">
      <c r="A77" s="86" t="s">
        <v>46</v>
      </c>
      <c r="B77" s="124" t="s">
        <v>47</v>
      </c>
      <c r="C77" s="122" t="s">
        <v>48</v>
      </c>
      <c r="D77" s="123" t="s">
        <v>49</v>
      </c>
      <c r="E77" s="122" t="s">
        <v>46</v>
      </c>
      <c r="F77" s="122" t="s">
        <v>50</v>
      </c>
    </row>
    <row r="78" spans="1:6" ht="45" x14ac:dyDescent="0.25">
      <c r="A78" s="91"/>
      <c r="B78" s="120">
        <v>1</v>
      </c>
      <c r="C78" s="59" t="s">
        <v>154</v>
      </c>
      <c r="D78" s="56" t="s">
        <v>151</v>
      </c>
      <c r="E78" s="156" t="s">
        <v>152</v>
      </c>
      <c r="F78" s="156" t="s">
        <v>153</v>
      </c>
    </row>
    <row r="79" spans="1:6" ht="15" x14ac:dyDescent="0.25">
      <c r="A79" s="128"/>
      <c r="B79" s="127"/>
      <c r="C79" s="127"/>
      <c r="D79" s="127"/>
      <c r="E79" s="127"/>
      <c r="F79" s="127"/>
    </row>
    <row r="80" spans="1:6" ht="15" x14ac:dyDescent="0.25">
      <c r="A80" s="19" t="s">
        <v>45</v>
      </c>
      <c r="B80" s="55">
        <v>3.2</v>
      </c>
    </row>
    <row r="81" spans="1:18" x14ac:dyDescent="0.25">
      <c r="A81" s="34" t="s">
        <v>46</v>
      </c>
      <c r="B81" s="40" t="s">
        <v>47</v>
      </c>
      <c r="C81" s="53" t="s">
        <v>48</v>
      </c>
      <c r="D81" s="53" t="s">
        <v>49</v>
      </c>
      <c r="E81" s="53" t="s">
        <v>46</v>
      </c>
      <c r="F81" s="53" t="s">
        <v>50</v>
      </c>
    </row>
    <row r="82" spans="1:18" ht="30" x14ac:dyDescent="0.25">
      <c r="A82" s="152"/>
      <c r="B82" s="57">
        <v>1</v>
      </c>
      <c r="C82" s="58" t="s">
        <v>130</v>
      </c>
      <c r="D82" s="143" t="s">
        <v>51</v>
      </c>
      <c r="E82" s="143" t="s">
        <v>131</v>
      </c>
      <c r="F82" s="59" t="s">
        <v>132</v>
      </c>
    </row>
    <row r="83" spans="1:18" ht="60" x14ac:dyDescent="0.25">
      <c r="A83" s="152"/>
      <c r="B83" s="57">
        <v>2</v>
      </c>
      <c r="C83" s="58" t="s">
        <v>142</v>
      </c>
      <c r="D83" s="143" t="s">
        <v>146</v>
      </c>
      <c r="E83" s="143" t="s">
        <v>147</v>
      </c>
      <c r="F83" s="59" t="s">
        <v>148</v>
      </c>
    </row>
    <row r="84" spans="1:18" ht="45" x14ac:dyDescent="0.25">
      <c r="A84" s="157"/>
      <c r="B84" s="57">
        <v>3</v>
      </c>
      <c r="C84" s="58" t="s">
        <v>142</v>
      </c>
      <c r="D84" s="143" t="s">
        <v>143</v>
      </c>
      <c r="E84" s="143" t="s">
        <v>144</v>
      </c>
      <c r="F84" s="59" t="s">
        <v>145</v>
      </c>
    </row>
    <row r="86" spans="1:18" ht="15" x14ac:dyDescent="0.25">
      <c r="A86" s="19" t="s">
        <v>45</v>
      </c>
      <c r="B86" s="55">
        <v>3</v>
      </c>
    </row>
    <row r="87" spans="1:18" x14ac:dyDescent="0.25">
      <c r="A87" s="34" t="s">
        <v>46</v>
      </c>
      <c r="B87" s="40" t="s">
        <v>47</v>
      </c>
      <c r="C87" s="53" t="s">
        <v>48</v>
      </c>
      <c r="D87" s="53" t="s">
        <v>49</v>
      </c>
      <c r="E87" s="53" t="s">
        <v>46</v>
      </c>
      <c r="F87" s="53" t="s">
        <v>50</v>
      </c>
    </row>
    <row r="88" spans="1:18" ht="15" x14ac:dyDescent="0.25">
      <c r="A88" s="132"/>
      <c r="B88" s="57">
        <v>1</v>
      </c>
      <c r="C88" s="58" t="s">
        <v>71</v>
      </c>
      <c r="D88" s="56" t="s">
        <v>51</v>
      </c>
      <c r="E88" s="59" t="s">
        <v>72</v>
      </c>
      <c r="F88" s="59" t="s">
        <v>73</v>
      </c>
    </row>
    <row r="89" spans="1:18" ht="30" x14ac:dyDescent="0.3">
      <c r="A89" s="140"/>
      <c r="B89" s="129">
        <v>2</v>
      </c>
      <c r="C89" s="58" t="s">
        <v>112</v>
      </c>
      <c r="D89" s="130" t="s">
        <v>51</v>
      </c>
      <c r="E89" s="59" t="s">
        <v>121</v>
      </c>
      <c r="F89" s="59" t="s">
        <v>122</v>
      </c>
      <c r="G89" s="131"/>
      <c r="H89" s="131"/>
      <c r="I89" s="131"/>
      <c r="J89" s="131"/>
      <c r="K89" s="131"/>
      <c r="L89" s="131"/>
      <c r="M89" s="131"/>
      <c r="N89" s="131"/>
      <c r="O89" s="131"/>
      <c r="P89" s="131"/>
      <c r="Q89" s="131"/>
      <c r="R89" s="131"/>
    </row>
    <row r="90" spans="1:18" ht="45" x14ac:dyDescent="0.3">
      <c r="A90" s="93"/>
      <c r="B90" s="80">
        <v>3</v>
      </c>
      <c r="C90" s="58" t="s">
        <v>112</v>
      </c>
      <c r="D90" s="139" t="s">
        <v>69</v>
      </c>
      <c r="E90" s="139" t="s">
        <v>125</v>
      </c>
      <c r="F90" s="59" t="s">
        <v>126</v>
      </c>
      <c r="G90" s="131"/>
      <c r="H90" s="131"/>
      <c r="I90" s="131"/>
      <c r="J90" s="131"/>
      <c r="K90" s="131"/>
      <c r="L90" s="131"/>
      <c r="M90" s="131"/>
      <c r="N90" s="131"/>
      <c r="O90" s="131"/>
      <c r="P90" s="131"/>
      <c r="Q90" s="131"/>
      <c r="R90" s="131"/>
    </row>
    <row r="92" spans="1:18" ht="15" x14ac:dyDescent="0.25">
      <c r="A92" s="126" t="s">
        <v>45</v>
      </c>
      <c r="B92" s="125">
        <v>2.2999999999999998</v>
      </c>
      <c r="C92" s="47"/>
      <c r="D92" s="47"/>
      <c r="E92" s="47"/>
      <c r="F92" s="47"/>
    </row>
    <row r="93" spans="1:18" x14ac:dyDescent="0.25">
      <c r="A93" s="86" t="s">
        <v>46</v>
      </c>
      <c r="B93" s="124" t="s">
        <v>47</v>
      </c>
      <c r="C93" s="122" t="s">
        <v>48</v>
      </c>
      <c r="D93" s="123" t="s">
        <v>49</v>
      </c>
      <c r="E93" s="122" t="s">
        <v>46</v>
      </c>
      <c r="F93" s="122" t="s">
        <v>50</v>
      </c>
    </row>
    <row r="94" spans="1:18" ht="30" x14ac:dyDescent="0.25">
      <c r="A94" s="91"/>
      <c r="B94" s="120">
        <v>1</v>
      </c>
      <c r="C94" s="59" t="s">
        <v>89</v>
      </c>
      <c r="D94" s="120" t="s">
        <v>118</v>
      </c>
      <c r="E94" s="59" t="s">
        <v>117</v>
      </c>
      <c r="F94" s="59" t="s">
        <v>116</v>
      </c>
    </row>
    <row r="95" spans="1:18" ht="15" x14ac:dyDescent="0.25">
      <c r="A95" s="128"/>
      <c r="B95" s="127"/>
      <c r="C95" s="127"/>
      <c r="D95" s="127"/>
      <c r="E95" s="127"/>
      <c r="F95" s="127"/>
    </row>
    <row r="96" spans="1:18" ht="15" x14ac:dyDescent="0.25">
      <c r="A96" s="126" t="s">
        <v>45</v>
      </c>
      <c r="B96" s="125">
        <v>2.2000000000000002</v>
      </c>
      <c r="C96" s="47"/>
      <c r="D96" s="47"/>
      <c r="E96" s="47"/>
      <c r="F96" s="47"/>
    </row>
    <row r="97" spans="1:6" x14ac:dyDescent="0.25">
      <c r="A97" s="86" t="s">
        <v>46</v>
      </c>
      <c r="B97" s="124" t="s">
        <v>47</v>
      </c>
      <c r="C97" s="122" t="s">
        <v>48</v>
      </c>
      <c r="D97" s="123" t="s">
        <v>49</v>
      </c>
      <c r="E97" s="122" t="s">
        <v>46</v>
      </c>
      <c r="F97" s="122" t="s">
        <v>50</v>
      </c>
    </row>
    <row r="98" spans="1:6" ht="30" x14ac:dyDescent="0.25">
      <c r="A98" s="89"/>
      <c r="B98" s="120">
        <v>1</v>
      </c>
      <c r="C98" s="59" t="s">
        <v>115</v>
      </c>
      <c r="D98" s="120" t="s">
        <v>51</v>
      </c>
      <c r="E98" s="59" t="s">
        <v>114</v>
      </c>
      <c r="F98" s="59" t="s">
        <v>113</v>
      </c>
    </row>
    <row r="99" spans="1:6" ht="60" x14ac:dyDescent="0.25">
      <c r="A99" s="121"/>
      <c r="B99" s="59">
        <v>2</v>
      </c>
      <c r="C99" s="59" t="s">
        <v>112</v>
      </c>
      <c r="D99" s="120" t="s">
        <v>111</v>
      </c>
      <c r="E99" s="59" t="s">
        <v>110</v>
      </c>
      <c r="F99" s="59" t="s">
        <v>109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zoomScale="85" zoomScaleNormal="85" workbookViewId="0"/>
  </sheetViews>
  <sheetFormatPr defaultColWidth="9.109375" defaultRowHeight="13.2" x14ac:dyDescent="0.25"/>
  <cols>
    <col min="2" max="5" width="33.6640625" customWidth="1"/>
  </cols>
  <sheetData>
    <row r="1" spans="1:5" x14ac:dyDescent="0.25">
      <c r="A1" s="34" t="s">
        <v>133</v>
      </c>
      <c r="B1" s="144" t="s">
        <v>134</v>
      </c>
      <c r="C1" s="145" t="s">
        <v>135</v>
      </c>
      <c r="D1" s="145" t="s">
        <v>136</v>
      </c>
      <c r="E1" s="145" t="s">
        <v>137</v>
      </c>
    </row>
    <row r="2" spans="1:5" ht="45" x14ac:dyDescent="0.25">
      <c r="A2" s="140"/>
      <c r="B2" s="146" t="s">
        <v>139</v>
      </c>
      <c r="C2" s="147" t="s">
        <v>138</v>
      </c>
      <c r="D2" s="148" t="s">
        <v>313</v>
      </c>
      <c r="E2" s="149" t="s">
        <v>10</v>
      </c>
    </row>
    <row r="3" spans="1:5" ht="60" x14ac:dyDescent="0.25">
      <c r="A3" s="140"/>
      <c r="B3" s="151" t="s">
        <v>140</v>
      </c>
      <c r="C3" s="58" t="s">
        <v>150</v>
      </c>
      <c r="D3" s="143" t="s">
        <v>314</v>
      </c>
      <c r="E3" s="149" t="s">
        <v>10</v>
      </c>
    </row>
    <row r="4" spans="1:5" s="25" customFormat="1" ht="90" x14ac:dyDescent="0.25">
      <c r="A4" s="140"/>
      <c r="B4" s="151" t="s">
        <v>175</v>
      </c>
      <c r="C4" s="58" t="s">
        <v>176</v>
      </c>
      <c r="D4" s="143" t="s">
        <v>314</v>
      </c>
      <c r="E4" s="147" t="s">
        <v>141</v>
      </c>
    </row>
    <row r="5" spans="1:5" s="25" customFormat="1" ht="150" x14ac:dyDescent="0.25">
      <c r="A5" s="140"/>
      <c r="B5" s="151" t="s">
        <v>177</v>
      </c>
      <c r="C5" s="58" t="s">
        <v>178</v>
      </c>
      <c r="D5" s="143" t="s">
        <v>314</v>
      </c>
      <c r="E5" s="147" t="s">
        <v>149</v>
      </c>
    </row>
    <row r="6" spans="1:5" s="25" customFormat="1" ht="150" x14ac:dyDescent="0.25">
      <c r="A6" s="140"/>
      <c r="B6" s="151" t="s">
        <v>235</v>
      </c>
      <c r="C6" s="58" t="s">
        <v>236</v>
      </c>
      <c r="D6" s="148" t="s">
        <v>313</v>
      </c>
      <c r="E6" s="149" t="s">
        <v>172</v>
      </c>
    </row>
    <row r="7" spans="1:5" s="25" customFormat="1" ht="128.25" customHeight="1" x14ac:dyDescent="0.25">
      <c r="A7" s="140"/>
      <c r="B7" s="151" t="s">
        <v>234</v>
      </c>
      <c r="C7" s="58" t="s">
        <v>179</v>
      </c>
      <c r="D7" s="149" t="s">
        <v>10</v>
      </c>
      <c r="E7" s="149" t="s">
        <v>10</v>
      </c>
    </row>
    <row r="8" spans="1:5" s="25" customFormat="1" ht="255" x14ac:dyDescent="0.25">
      <c r="A8" s="150"/>
      <c r="B8" s="151" t="s">
        <v>184</v>
      </c>
      <c r="C8" s="58" t="s">
        <v>219</v>
      </c>
      <c r="D8" s="149" t="s">
        <v>10</v>
      </c>
      <c r="E8" s="58" t="s">
        <v>188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9C4B8-C972-4ABE-B578-48B7F4A7D31F}">
  <dimension ref="A1:I5"/>
  <sheetViews>
    <sheetView workbookViewId="0"/>
  </sheetViews>
  <sheetFormatPr defaultRowHeight="13.2" x14ac:dyDescent="0.25"/>
  <cols>
    <col min="1" max="1" width="18.5546875" style="47" customWidth="1"/>
    <col min="2" max="2" width="26" style="47" customWidth="1"/>
    <col min="3" max="3" width="16.88671875" style="47" bestFit="1" customWidth="1"/>
    <col min="4" max="4" width="23.21875" style="47" bestFit="1" customWidth="1"/>
    <col min="5" max="5" width="22.44140625" style="47" customWidth="1"/>
    <col min="6" max="6" width="21.109375" style="47" customWidth="1"/>
    <col min="7" max="7" width="24.33203125" style="47" customWidth="1"/>
    <col min="8" max="8" width="20.109375" style="47" bestFit="1" customWidth="1"/>
    <col min="9" max="9" width="30.6640625" style="188" customWidth="1"/>
    <col min="10" max="16384" width="8.88671875" style="47"/>
  </cols>
  <sheetData>
    <row r="1" spans="1:9" ht="39.6" customHeight="1" x14ac:dyDescent="0.25">
      <c r="A1" s="180"/>
      <c r="B1" s="181" t="s">
        <v>333</v>
      </c>
      <c r="C1" s="190" t="s">
        <v>334</v>
      </c>
      <c r="D1" s="190"/>
      <c r="E1" s="181" t="s">
        <v>335</v>
      </c>
      <c r="F1" s="190" t="s">
        <v>336</v>
      </c>
      <c r="G1" s="190"/>
      <c r="H1" s="181" t="s">
        <v>361</v>
      </c>
      <c r="I1" s="181" t="s">
        <v>362</v>
      </c>
    </row>
    <row r="2" spans="1:9" x14ac:dyDescent="0.25">
      <c r="A2" s="182" t="s">
        <v>337</v>
      </c>
      <c r="B2" s="183" t="s">
        <v>338</v>
      </c>
      <c r="C2" s="184" t="s">
        <v>339</v>
      </c>
      <c r="D2" s="184" t="s">
        <v>340</v>
      </c>
      <c r="E2" s="184" t="s">
        <v>341</v>
      </c>
      <c r="F2" s="184" t="s">
        <v>342</v>
      </c>
      <c r="G2" s="184" t="s">
        <v>343</v>
      </c>
      <c r="H2" s="184" t="s">
        <v>363</v>
      </c>
      <c r="I2" s="183" t="s">
        <v>344</v>
      </c>
    </row>
    <row r="3" spans="1:9" x14ac:dyDescent="0.25">
      <c r="A3" s="185" t="s">
        <v>345</v>
      </c>
      <c r="B3" s="185" t="str">
        <f t="shared" ref="B3:B5" ca="1" si="0">INDIRECT("'"&amp;$A3&amp;"'"&amp;"!B$1")</f>
        <v>Zoster 2-dose series</v>
      </c>
      <c r="C3" s="186" t="s">
        <v>183</v>
      </c>
      <c r="D3" s="186" t="s">
        <v>10</v>
      </c>
      <c r="E3" s="186" t="s">
        <v>346</v>
      </c>
      <c r="F3" s="186" t="s">
        <v>10</v>
      </c>
      <c r="G3" s="186" t="s">
        <v>10</v>
      </c>
      <c r="H3" s="186" t="s">
        <v>347</v>
      </c>
      <c r="I3" s="187" t="s">
        <v>351</v>
      </c>
    </row>
    <row r="4" spans="1:9" x14ac:dyDescent="0.25">
      <c r="A4" s="185" t="s">
        <v>348</v>
      </c>
      <c r="B4" s="185" t="str">
        <f t="shared" ca="1" si="0"/>
        <v>Zoster 3-dose series</v>
      </c>
      <c r="C4" s="186" t="s">
        <v>183</v>
      </c>
      <c r="D4" s="186" t="s">
        <v>10</v>
      </c>
      <c r="E4" s="186" t="s">
        <v>346</v>
      </c>
      <c r="F4" s="186" t="s">
        <v>10</v>
      </c>
      <c r="G4" s="186" t="s">
        <v>10</v>
      </c>
      <c r="H4" s="186" t="s">
        <v>347</v>
      </c>
      <c r="I4" s="187" t="s">
        <v>351</v>
      </c>
    </row>
    <row r="5" spans="1:9" x14ac:dyDescent="0.25">
      <c r="A5" s="185" t="s">
        <v>349</v>
      </c>
      <c r="B5" s="185" t="str">
        <f t="shared" ca="1" si="0"/>
        <v>Zoster Risk 2-dose series</v>
      </c>
      <c r="C5" s="186" t="s">
        <v>279</v>
      </c>
      <c r="D5" s="186" t="s">
        <v>10</v>
      </c>
      <c r="E5" s="186" t="s">
        <v>346</v>
      </c>
      <c r="F5" s="186" t="s">
        <v>346</v>
      </c>
      <c r="G5" s="186" t="s">
        <v>10</v>
      </c>
      <c r="H5" s="186" t="s">
        <v>350</v>
      </c>
      <c r="I5" s="187" t="s">
        <v>351</v>
      </c>
    </row>
  </sheetData>
  <autoFilter ref="A2:I5"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workbookViewId="0"/>
  </sheetViews>
  <sheetFormatPr defaultColWidth="25.6640625" defaultRowHeight="13.2" x14ac:dyDescent="0.25"/>
  <cols>
    <col min="2" max="7" width="25.6640625" style="44"/>
  </cols>
  <sheetData>
    <row r="1" spans="1:7" x14ac:dyDescent="0.25">
      <c r="A1" s="46" t="s">
        <v>60</v>
      </c>
      <c r="B1" s="60" t="s">
        <v>61</v>
      </c>
      <c r="C1" s="47"/>
      <c r="E1"/>
      <c r="F1"/>
      <c r="G1"/>
    </row>
    <row r="2" spans="1:7" ht="15" x14ac:dyDescent="0.25">
      <c r="A2" s="51"/>
      <c r="B2" s="37" t="s">
        <v>10</v>
      </c>
      <c r="C2" s="47"/>
      <c r="E2"/>
      <c r="F2"/>
      <c r="G2"/>
    </row>
    <row r="3" spans="1:7" x14ac:dyDescent="0.25">
      <c r="A3" s="49"/>
      <c r="B3" s="50"/>
      <c r="C3" s="50"/>
      <c r="D3" s="50"/>
      <c r="E3" s="50"/>
      <c r="F3" s="47"/>
    </row>
    <row r="4" spans="1:7" x14ac:dyDescent="0.25">
      <c r="A4" s="52" t="s">
        <v>62</v>
      </c>
      <c r="B4" s="62" t="s">
        <v>210</v>
      </c>
      <c r="C4" s="62" t="s">
        <v>211</v>
      </c>
      <c r="D4" s="62" t="s">
        <v>212</v>
      </c>
      <c r="E4"/>
      <c r="F4"/>
      <c r="G4"/>
    </row>
    <row r="5" spans="1:7" ht="15" x14ac:dyDescent="0.25">
      <c r="A5" s="48"/>
      <c r="B5" s="37" t="s">
        <v>10</v>
      </c>
      <c r="C5" s="37" t="s">
        <v>10</v>
      </c>
      <c r="D5" s="37" t="s">
        <v>10</v>
      </c>
      <c r="E5"/>
      <c r="F5"/>
      <c r="G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workbookViewId="0"/>
  </sheetViews>
  <sheetFormatPr defaultColWidth="9.109375" defaultRowHeight="13.2" x14ac:dyDescent="0.25"/>
  <cols>
    <col min="1" max="1" width="22.44140625" customWidth="1"/>
    <col min="2" max="2" width="39" customWidth="1"/>
    <col min="3" max="3" width="55.5546875" customWidth="1"/>
    <col min="4" max="4" width="17.88671875" customWidth="1"/>
    <col min="5" max="7" width="18" customWidth="1"/>
  </cols>
  <sheetData>
    <row r="1" spans="1:7" ht="26.4" x14ac:dyDescent="0.25">
      <c r="A1" s="46" t="s">
        <v>123</v>
      </c>
      <c r="B1" s="60" t="s">
        <v>74</v>
      </c>
      <c r="C1" s="61" t="s">
        <v>75</v>
      </c>
      <c r="D1" s="62" t="s">
        <v>82</v>
      </c>
      <c r="E1" s="62" t="s">
        <v>79</v>
      </c>
      <c r="F1" s="62" t="s">
        <v>80</v>
      </c>
    </row>
    <row r="2" spans="1:7" ht="30" x14ac:dyDescent="0.25">
      <c r="A2" s="27"/>
      <c r="B2" s="20" t="s">
        <v>76</v>
      </c>
      <c r="C2" s="20" t="s">
        <v>77</v>
      </c>
      <c r="D2" s="78" t="s">
        <v>10</v>
      </c>
      <c r="E2" s="78" t="s">
        <v>10</v>
      </c>
      <c r="F2" s="78" t="s">
        <v>10</v>
      </c>
    </row>
    <row r="3" spans="1:7" ht="45" x14ac:dyDescent="0.25">
      <c r="A3" s="28"/>
      <c r="B3" s="20" t="s">
        <v>180</v>
      </c>
      <c r="C3" s="20" t="s">
        <v>181</v>
      </c>
      <c r="D3" s="78" t="s">
        <v>10</v>
      </c>
      <c r="E3" s="78" t="s">
        <v>10</v>
      </c>
      <c r="F3" s="78" t="s">
        <v>10</v>
      </c>
    </row>
    <row r="4" spans="1:7" x14ac:dyDescent="0.25">
      <c r="A4" s="49"/>
      <c r="B4" s="50"/>
      <c r="C4" s="50"/>
      <c r="D4" s="50"/>
      <c r="E4" s="47"/>
    </row>
    <row r="5" spans="1:7" ht="26.4" x14ac:dyDescent="0.25">
      <c r="A5" s="160" t="s">
        <v>78</v>
      </c>
      <c r="B5" s="62" t="s">
        <v>74</v>
      </c>
      <c r="C5" s="62" t="s">
        <v>75</v>
      </c>
      <c r="D5" s="62" t="s">
        <v>82</v>
      </c>
      <c r="E5" s="62" t="s">
        <v>2</v>
      </c>
      <c r="F5" s="62" t="s">
        <v>79</v>
      </c>
      <c r="G5" s="62" t="s">
        <v>80</v>
      </c>
    </row>
    <row r="6" spans="1:7" ht="15" x14ac:dyDescent="0.25">
      <c r="A6" s="27"/>
      <c r="B6" s="78" t="s">
        <v>10</v>
      </c>
      <c r="C6" s="78" t="s">
        <v>10</v>
      </c>
      <c r="D6" s="78" t="s">
        <v>10</v>
      </c>
      <c r="E6" s="78" t="s">
        <v>10</v>
      </c>
      <c r="F6" s="78" t="s">
        <v>10</v>
      </c>
      <c r="G6" s="78" t="s">
        <v>10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57"/>
  <sheetViews>
    <sheetView zoomScaleNormal="100" workbookViewId="0"/>
  </sheetViews>
  <sheetFormatPr defaultColWidth="20.6640625" defaultRowHeight="13.2" x14ac:dyDescent="0.25"/>
  <cols>
    <col min="2" max="2" width="40.6640625" customWidth="1"/>
  </cols>
  <sheetData>
    <row r="1" spans="1:11" s="65" customFormat="1" ht="15" x14ac:dyDescent="0.25">
      <c r="A1" s="7" t="s">
        <v>11</v>
      </c>
      <c r="B1" s="42" t="s">
        <v>158</v>
      </c>
      <c r="C1" s="32"/>
      <c r="D1" s="33"/>
      <c r="E1" s="117"/>
      <c r="I1" s="6"/>
    </row>
    <row r="2" spans="1:11" ht="15" x14ac:dyDescent="0.25">
      <c r="A2" s="94" t="s">
        <v>12</v>
      </c>
      <c r="B2" s="43" t="s">
        <v>66</v>
      </c>
      <c r="C2" s="11"/>
      <c r="D2" s="4"/>
      <c r="I2" s="95"/>
    </row>
    <row r="3" spans="1:11" ht="15" x14ac:dyDescent="0.25">
      <c r="A3" s="35" t="s">
        <v>13</v>
      </c>
      <c r="B3" s="43" t="s">
        <v>57</v>
      </c>
      <c r="C3" s="79"/>
      <c r="I3" s="95"/>
    </row>
    <row r="4" spans="1:11" ht="15" customHeight="1" x14ac:dyDescent="0.25">
      <c r="A4" s="34" t="s">
        <v>82</v>
      </c>
      <c r="B4" s="118" t="s">
        <v>106</v>
      </c>
      <c r="C4" s="64"/>
    </row>
    <row r="5" spans="1:11" ht="15" customHeight="1" x14ac:dyDescent="0.25">
      <c r="A5" s="171"/>
      <c r="B5" s="63" t="s">
        <v>10</v>
      </c>
      <c r="C5" s="64"/>
    </row>
    <row r="6" spans="1:11" x14ac:dyDescent="0.25">
      <c r="A6" s="119" t="s">
        <v>100</v>
      </c>
      <c r="B6" s="118" t="s">
        <v>95</v>
      </c>
      <c r="C6" s="64"/>
    </row>
    <row r="7" spans="1:11" ht="15" x14ac:dyDescent="0.25">
      <c r="A7" s="75"/>
      <c r="B7" s="80" t="s">
        <v>101</v>
      </c>
      <c r="C7" s="64"/>
    </row>
    <row r="8" spans="1:11" ht="26.4" x14ac:dyDescent="0.25">
      <c r="A8" s="119" t="s">
        <v>102</v>
      </c>
      <c r="B8" s="118" t="s">
        <v>107</v>
      </c>
      <c r="C8" s="64"/>
    </row>
    <row r="9" spans="1:11" ht="15" x14ac:dyDescent="0.25">
      <c r="A9" s="75"/>
      <c r="B9" s="63">
        <v>2</v>
      </c>
      <c r="C9" s="64"/>
    </row>
    <row r="10" spans="1:11" ht="13.8" x14ac:dyDescent="0.25">
      <c r="A10" s="86" t="s">
        <v>41</v>
      </c>
      <c r="B10" s="96" t="s">
        <v>42</v>
      </c>
      <c r="C10" s="83"/>
      <c r="D10" s="14"/>
      <c r="E10" s="14"/>
      <c r="F10" s="10"/>
      <c r="I10" s="95"/>
    </row>
    <row r="11" spans="1:11" ht="15" x14ac:dyDescent="0.25">
      <c r="A11" s="91"/>
      <c r="B11" s="97" t="s">
        <v>10</v>
      </c>
      <c r="C11" s="3"/>
      <c r="I11" s="95"/>
    </row>
    <row r="12" spans="1:11" ht="13.8" x14ac:dyDescent="0.25">
      <c r="A12" s="67" t="s">
        <v>88</v>
      </c>
      <c r="B12" s="96" t="s">
        <v>14</v>
      </c>
      <c r="C12" s="98" t="s">
        <v>15</v>
      </c>
      <c r="D12" s="99" t="s">
        <v>120</v>
      </c>
      <c r="E12" s="24" t="s">
        <v>85</v>
      </c>
      <c r="F12" s="99" t="s">
        <v>105</v>
      </c>
      <c r="G12" s="98" t="s">
        <v>16</v>
      </c>
      <c r="H12" s="100" t="s">
        <v>64</v>
      </c>
      <c r="I12" s="24" t="s">
        <v>53</v>
      </c>
      <c r="K12" s="95"/>
    </row>
    <row r="13" spans="1:11" ht="15" x14ac:dyDescent="0.25">
      <c r="A13" s="101"/>
      <c r="B13" s="103" t="s">
        <v>59</v>
      </c>
      <c r="C13" s="103" t="s">
        <v>17</v>
      </c>
      <c r="D13" s="104" t="s">
        <v>101</v>
      </c>
      <c r="E13" s="63">
        <v>1</v>
      </c>
      <c r="F13" s="104" t="s">
        <v>86</v>
      </c>
      <c r="G13" s="103">
        <v>1</v>
      </c>
      <c r="H13" s="63" t="s">
        <v>10</v>
      </c>
      <c r="I13" s="63" t="s">
        <v>10</v>
      </c>
      <c r="K13" s="95"/>
    </row>
    <row r="14" spans="1:11" x14ac:dyDescent="0.25">
      <c r="A14" s="34" t="s">
        <v>124</v>
      </c>
      <c r="B14" s="38" t="s">
        <v>108</v>
      </c>
      <c r="C14" s="24" t="s">
        <v>75</v>
      </c>
      <c r="D14" s="24" t="s">
        <v>83</v>
      </c>
      <c r="E14" s="24" t="s">
        <v>84</v>
      </c>
      <c r="F14" s="24" t="s">
        <v>82</v>
      </c>
    </row>
    <row r="15" spans="1:11" ht="15" x14ac:dyDescent="0.25">
      <c r="A15" s="66"/>
      <c r="B15" s="63" t="s">
        <v>10</v>
      </c>
      <c r="C15" s="63" t="s">
        <v>10</v>
      </c>
      <c r="D15" s="63" t="s">
        <v>10</v>
      </c>
      <c r="E15" s="63" t="s">
        <v>10</v>
      </c>
      <c r="F15" s="63" t="s">
        <v>10</v>
      </c>
    </row>
    <row r="16" spans="1:11" ht="13.8" x14ac:dyDescent="0.25">
      <c r="A16" s="39"/>
      <c r="B16" s="5"/>
      <c r="C16" s="1"/>
      <c r="D16" s="1"/>
      <c r="I16" s="95"/>
    </row>
    <row r="17" spans="1:21" ht="15" x14ac:dyDescent="0.25">
      <c r="A17" s="105" t="s">
        <v>18</v>
      </c>
      <c r="B17" s="106" t="s">
        <v>19</v>
      </c>
      <c r="C17" s="8"/>
      <c r="D17" s="2"/>
      <c r="E17" s="2"/>
      <c r="F17" s="2"/>
      <c r="I17" s="95"/>
    </row>
    <row r="18" spans="1:21" ht="20.399999999999999" x14ac:dyDescent="0.25">
      <c r="A18" s="86" t="s">
        <v>20</v>
      </c>
      <c r="B18" s="96" t="s">
        <v>21</v>
      </c>
      <c r="C18" s="98" t="s">
        <v>22</v>
      </c>
      <c r="D18" s="98" t="s">
        <v>23</v>
      </c>
      <c r="E18" s="107" t="s">
        <v>68</v>
      </c>
      <c r="F18" s="98" t="s">
        <v>24</v>
      </c>
      <c r="G18" s="168" t="s">
        <v>206</v>
      </c>
      <c r="H18" s="168" t="s">
        <v>207</v>
      </c>
      <c r="I18" s="95"/>
    </row>
    <row r="19" spans="1:21" ht="15" x14ac:dyDescent="0.25">
      <c r="A19" s="91"/>
      <c r="B19" s="176" t="s">
        <v>297</v>
      </c>
      <c r="C19" s="108" t="s">
        <v>58</v>
      </c>
      <c r="D19" s="108" t="s">
        <v>58</v>
      </c>
      <c r="E19" s="108" t="s">
        <v>10</v>
      </c>
      <c r="F19" s="103" t="s">
        <v>10</v>
      </c>
      <c r="G19" s="63" t="s">
        <v>10</v>
      </c>
      <c r="H19" s="63" t="s">
        <v>10</v>
      </c>
      <c r="I19" s="95"/>
    </row>
    <row r="20" spans="1:21" ht="20.399999999999999" x14ac:dyDescent="0.25">
      <c r="A20" s="82" t="s">
        <v>103</v>
      </c>
      <c r="B20" s="38" t="s">
        <v>55</v>
      </c>
      <c r="C20" s="98" t="s">
        <v>26</v>
      </c>
      <c r="D20" s="107" t="s">
        <v>125</v>
      </c>
      <c r="E20" s="99" t="s">
        <v>104</v>
      </c>
      <c r="F20" s="98" t="s">
        <v>27</v>
      </c>
      <c r="G20" s="98" t="s">
        <v>28</v>
      </c>
      <c r="H20" s="98" t="s">
        <v>29</v>
      </c>
      <c r="I20" s="98" t="s">
        <v>30</v>
      </c>
      <c r="J20" s="84" t="s">
        <v>99</v>
      </c>
      <c r="K20" s="168" t="s">
        <v>206</v>
      </c>
      <c r="L20" s="168" t="s">
        <v>207</v>
      </c>
    </row>
    <row r="21" spans="1:21" ht="15" x14ac:dyDescent="0.25">
      <c r="A21" s="93"/>
      <c r="B21" s="78" t="s">
        <v>65</v>
      </c>
      <c r="C21" s="162" t="s">
        <v>10</v>
      </c>
      <c r="D21" s="166" t="s">
        <v>195</v>
      </c>
      <c r="E21" s="162" t="s">
        <v>10</v>
      </c>
      <c r="F21" s="162" t="s">
        <v>183</v>
      </c>
      <c r="G21" s="162" t="s">
        <v>159</v>
      </c>
      <c r="H21" s="162" t="s">
        <v>159</v>
      </c>
      <c r="I21" s="162" t="s">
        <v>10</v>
      </c>
      <c r="J21" s="162" t="s">
        <v>10</v>
      </c>
      <c r="K21" s="63" t="s">
        <v>10</v>
      </c>
      <c r="L21" s="63" t="s">
        <v>10</v>
      </c>
    </row>
    <row r="22" spans="1:21" ht="13.8" x14ac:dyDescent="0.25">
      <c r="A22" s="34" t="s">
        <v>54</v>
      </c>
      <c r="B22" s="38" t="s">
        <v>55</v>
      </c>
      <c r="C22" s="24" t="s">
        <v>26</v>
      </c>
      <c r="D22" s="24" t="s">
        <v>27</v>
      </c>
      <c r="E22" s="168" t="s">
        <v>206</v>
      </c>
      <c r="F22" s="168" t="s">
        <v>207</v>
      </c>
      <c r="G22" s="25"/>
      <c r="H22" s="41"/>
      <c r="I22" s="95"/>
    </row>
    <row r="23" spans="1:21" ht="15" x14ac:dyDescent="0.25">
      <c r="A23" s="75"/>
      <c r="B23" s="78" t="s">
        <v>10</v>
      </c>
      <c r="C23" s="110" t="s">
        <v>10</v>
      </c>
      <c r="D23" s="110" t="s">
        <v>10</v>
      </c>
      <c r="E23" s="63" t="s">
        <v>10</v>
      </c>
      <c r="F23" s="63" t="s">
        <v>10</v>
      </c>
      <c r="G23" s="25"/>
      <c r="H23" s="41"/>
      <c r="I23" s="95"/>
    </row>
    <row r="24" spans="1:21" ht="20.399999999999999" x14ac:dyDescent="0.25">
      <c r="A24" s="34" t="s">
        <v>31</v>
      </c>
      <c r="B24" s="38" t="s">
        <v>2</v>
      </c>
      <c r="C24" s="24" t="s">
        <v>32</v>
      </c>
      <c r="D24" s="24" t="s">
        <v>33</v>
      </c>
      <c r="E24" s="24" t="s">
        <v>5</v>
      </c>
      <c r="F24" s="111" t="s">
        <v>34</v>
      </c>
      <c r="G24" s="112" t="s">
        <v>67</v>
      </c>
      <c r="I24" s="95"/>
    </row>
    <row r="25" spans="1:21" ht="15" x14ac:dyDescent="0.25">
      <c r="A25" s="113"/>
      <c r="B25" s="158" t="s">
        <v>173</v>
      </c>
      <c r="C25" s="78" t="s">
        <v>165</v>
      </c>
      <c r="D25" s="114" t="s">
        <v>10</v>
      </c>
      <c r="E25" s="115" t="s">
        <v>10</v>
      </c>
      <c r="F25" s="115">
        <v>0.5</v>
      </c>
      <c r="G25" s="116" t="s">
        <v>65</v>
      </c>
      <c r="I25" s="95"/>
    </row>
    <row r="26" spans="1:21" ht="20.399999999999999" x14ac:dyDescent="0.25">
      <c r="A26" s="36" t="s">
        <v>35</v>
      </c>
      <c r="B26" s="16" t="s">
        <v>2</v>
      </c>
      <c r="C26" s="9" t="s">
        <v>32</v>
      </c>
      <c r="D26" s="9" t="s">
        <v>33</v>
      </c>
      <c r="E26" s="11"/>
      <c r="F26" s="4"/>
      <c r="I26" s="95"/>
    </row>
    <row r="27" spans="1:21" ht="15" x14ac:dyDescent="0.25">
      <c r="A27" s="113"/>
      <c r="B27" s="158" t="s">
        <v>173</v>
      </c>
      <c r="C27" s="176" t="s">
        <v>297</v>
      </c>
      <c r="D27" s="115" t="s">
        <v>10</v>
      </c>
      <c r="E27" s="3"/>
      <c r="I27" s="95"/>
    </row>
    <row r="28" spans="1:21" x14ac:dyDescent="0.25">
      <c r="A28" s="82" t="s">
        <v>119</v>
      </c>
      <c r="B28" s="133" t="s">
        <v>2</v>
      </c>
      <c r="C28" s="134"/>
      <c r="D28" s="135"/>
      <c r="E28" s="136"/>
      <c r="F28" s="136"/>
      <c r="G28" s="136"/>
      <c r="H28" s="136"/>
      <c r="I28" s="136"/>
      <c r="J28" s="136"/>
      <c r="K28" s="136"/>
      <c r="L28" s="136"/>
      <c r="M28" s="136"/>
      <c r="N28" s="136"/>
      <c r="O28" s="136"/>
      <c r="P28" s="136"/>
      <c r="Q28" s="136"/>
      <c r="R28" s="136"/>
    </row>
    <row r="29" spans="1:21" ht="15" x14ac:dyDescent="0.25">
      <c r="A29" s="137"/>
      <c r="B29" s="81" t="s">
        <v>10</v>
      </c>
      <c r="C29" s="138"/>
      <c r="D29" s="136"/>
      <c r="E29" s="136"/>
      <c r="F29" s="136"/>
      <c r="G29" s="136"/>
      <c r="H29" s="136"/>
      <c r="I29" s="136"/>
      <c r="J29" s="136"/>
      <c r="K29" s="136"/>
      <c r="L29" s="136"/>
      <c r="M29" s="136"/>
      <c r="N29" s="136"/>
      <c r="O29" s="136"/>
      <c r="P29" s="136"/>
      <c r="Q29" s="136"/>
      <c r="R29" s="136"/>
    </row>
    <row r="30" spans="1:21" x14ac:dyDescent="0.25">
      <c r="A30" s="86" t="s">
        <v>89</v>
      </c>
      <c r="B30" s="168" t="s">
        <v>208</v>
      </c>
      <c r="C30" s="87" t="s">
        <v>90</v>
      </c>
      <c r="D30" s="87" t="s">
        <v>91</v>
      </c>
      <c r="E30" s="87" t="s">
        <v>92</v>
      </c>
      <c r="F30" s="168" t="s">
        <v>206</v>
      </c>
      <c r="G30" s="168" t="s">
        <v>207</v>
      </c>
      <c r="H30" s="87" t="s">
        <v>93</v>
      </c>
      <c r="I30" s="87" t="s">
        <v>94</v>
      </c>
      <c r="J30" s="87" t="s">
        <v>95</v>
      </c>
      <c r="K30" s="87" t="s">
        <v>38</v>
      </c>
      <c r="L30" s="87" t="s">
        <v>39</v>
      </c>
      <c r="M30" s="87" t="s">
        <v>63</v>
      </c>
      <c r="N30" s="87" t="s">
        <v>127</v>
      </c>
      <c r="O30" s="87" t="s">
        <v>25</v>
      </c>
      <c r="P30" s="87" t="s">
        <v>96</v>
      </c>
      <c r="Q30" s="87" t="s">
        <v>97</v>
      </c>
      <c r="R30" s="87" t="s">
        <v>98</v>
      </c>
      <c r="S30" s="87" t="s">
        <v>70</v>
      </c>
      <c r="T30" s="92" t="s">
        <v>85</v>
      </c>
      <c r="U30" s="88"/>
    </row>
    <row r="31" spans="1:21" ht="15" x14ac:dyDescent="0.25">
      <c r="A31" s="89"/>
      <c r="B31" s="81" t="s">
        <v>10</v>
      </c>
      <c r="C31" s="81" t="s">
        <v>10</v>
      </c>
      <c r="D31" s="81" t="s">
        <v>10</v>
      </c>
      <c r="E31" s="81" t="s">
        <v>10</v>
      </c>
      <c r="F31" s="63" t="s">
        <v>10</v>
      </c>
      <c r="G31" s="63" t="s">
        <v>10</v>
      </c>
      <c r="H31" s="81" t="s">
        <v>10</v>
      </c>
      <c r="I31" s="81" t="s">
        <v>10</v>
      </c>
      <c r="J31" s="81" t="s">
        <v>10</v>
      </c>
      <c r="K31" s="81" t="s">
        <v>10</v>
      </c>
      <c r="L31" s="81" t="s">
        <v>10</v>
      </c>
      <c r="M31" s="81" t="s">
        <v>10</v>
      </c>
      <c r="N31" s="81" t="s">
        <v>10</v>
      </c>
      <c r="O31" s="81" t="s">
        <v>10</v>
      </c>
      <c r="P31" s="81" t="s">
        <v>10</v>
      </c>
      <c r="Q31" s="81" t="s">
        <v>10</v>
      </c>
      <c r="R31" s="81" t="s">
        <v>10</v>
      </c>
      <c r="S31" s="81" t="s">
        <v>10</v>
      </c>
      <c r="T31" s="81" t="s">
        <v>10</v>
      </c>
      <c r="U31" s="88"/>
    </row>
    <row r="32" spans="1:21" ht="13.8" x14ac:dyDescent="0.25">
      <c r="A32" s="86" t="s">
        <v>36</v>
      </c>
      <c r="B32" s="96" t="s">
        <v>37</v>
      </c>
      <c r="C32" s="134"/>
      <c r="I32" s="95"/>
    </row>
    <row r="33" spans="1:12" ht="15" x14ac:dyDescent="0.25">
      <c r="A33" s="91"/>
      <c r="B33" s="109" t="s">
        <v>17</v>
      </c>
      <c r="C33" s="138"/>
      <c r="D33" s="13"/>
      <c r="E33" s="13"/>
      <c r="F33" s="13"/>
      <c r="I33" s="95"/>
    </row>
    <row r="34" spans="1:12" ht="26.4" x14ac:dyDescent="0.25">
      <c r="A34" s="54" t="s">
        <v>40</v>
      </c>
      <c r="B34" s="96" t="s">
        <v>38</v>
      </c>
      <c r="C34" s="98" t="s">
        <v>39</v>
      </c>
      <c r="D34" s="83"/>
      <c r="E34" s="14"/>
      <c r="F34" s="14"/>
      <c r="I34" s="95"/>
    </row>
    <row r="35" spans="1:12" ht="15" x14ac:dyDescent="0.25">
      <c r="A35" s="91"/>
      <c r="B35" s="109" t="s">
        <v>10</v>
      </c>
      <c r="C35" s="110" t="s">
        <v>10</v>
      </c>
      <c r="D35" s="79"/>
      <c r="E35" s="13"/>
      <c r="F35" s="10"/>
      <c r="I35" s="95"/>
    </row>
    <row r="36" spans="1:12" ht="13.8" x14ac:dyDescent="0.25">
      <c r="A36" s="13" t="s">
        <v>43</v>
      </c>
      <c r="B36" s="45"/>
      <c r="I36" s="95"/>
    </row>
    <row r="37" spans="1:12" ht="15" x14ac:dyDescent="0.25">
      <c r="A37" s="105" t="s">
        <v>18</v>
      </c>
      <c r="B37" s="158" t="s">
        <v>161</v>
      </c>
      <c r="C37" s="8"/>
      <c r="D37" s="2"/>
      <c r="E37" s="2"/>
      <c r="F37" s="2"/>
      <c r="I37" s="95"/>
    </row>
    <row r="38" spans="1:12" ht="20.399999999999999" x14ac:dyDescent="0.25">
      <c r="A38" s="86" t="s">
        <v>20</v>
      </c>
      <c r="B38" s="96" t="s">
        <v>21</v>
      </c>
      <c r="C38" s="98" t="s">
        <v>22</v>
      </c>
      <c r="D38" s="98" t="s">
        <v>23</v>
      </c>
      <c r="E38" s="107" t="s">
        <v>68</v>
      </c>
      <c r="F38" s="98" t="s">
        <v>24</v>
      </c>
      <c r="G38" s="168" t="s">
        <v>206</v>
      </c>
      <c r="H38" s="168" t="s">
        <v>207</v>
      </c>
      <c r="I38" s="95"/>
    </row>
    <row r="39" spans="1:12" ht="15" x14ac:dyDescent="0.25">
      <c r="A39" s="89"/>
      <c r="B39" s="176" t="s">
        <v>297</v>
      </c>
      <c r="C39" s="81" t="s">
        <v>58</v>
      </c>
      <c r="D39" s="81" t="s">
        <v>10</v>
      </c>
      <c r="E39" s="108" t="s">
        <v>10</v>
      </c>
      <c r="F39" s="103" t="s">
        <v>10</v>
      </c>
      <c r="G39" s="63" t="s">
        <v>10</v>
      </c>
      <c r="H39" s="63" t="s">
        <v>10</v>
      </c>
      <c r="I39" s="95"/>
    </row>
    <row r="40" spans="1:12" ht="20.399999999999999" x14ac:dyDescent="0.25">
      <c r="A40" s="82" t="s">
        <v>103</v>
      </c>
      <c r="B40" s="38" t="s">
        <v>55</v>
      </c>
      <c r="C40" s="98" t="s">
        <v>26</v>
      </c>
      <c r="D40" s="107" t="s">
        <v>125</v>
      </c>
      <c r="E40" s="99" t="s">
        <v>104</v>
      </c>
      <c r="F40" s="98" t="s">
        <v>27</v>
      </c>
      <c r="G40" s="98" t="s">
        <v>28</v>
      </c>
      <c r="H40" s="98" t="s">
        <v>29</v>
      </c>
      <c r="I40" s="98" t="s">
        <v>30</v>
      </c>
      <c r="J40" s="84" t="s">
        <v>99</v>
      </c>
      <c r="K40" s="168" t="s">
        <v>206</v>
      </c>
      <c r="L40" s="168" t="s">
        <v>207</v>
      </c>
    </row>
    <row r="41" spans="1:12" ht="30" x14ac:dyDescent="0.25">
      <c r="A41" s="137"/>
      <c r="B41" s="78" t="s">
        <v>162</v>
      </c>
      <c r="C41" s="166" t="s">
        <v>10</v>
      </c>
      <c r="D41" s="162" t="s">
        <v>10</v>
      </c>
      <c r="E41" s="85" t="s">
        <v>10</v>
      </c>
      <c r="F41" s="85" t="s">
        <v>213</v>
      </c>
      <c r="G41" s="162" t="s">
        <v>166</v>
      </c>
      <c r="H41" s="162" t="s">
        <v>159</v>
      </c>
      <c r="I41" s="162" t="s">
        <v>169</v>
      </c>
      <c r="J41" s="85" t="s">
        <v>10</v>
      </c>
      <c r="K41" s="63" t="s">
        <v>10</v>
      </c>
      <c r="L41" s="63" t="s">
        <v>10</v>
      </c>
    </row>
    <row r="42" spans="1:12" ht="15" x14ac:dyDescent="0.25">
      <c r="A42" s="93"/>
      <c r="B42" s="78" t="s">
        <v>65</v>
      </c>
      <c r="C42" s="162" t="s">
        <v>10</v>
      </c>
      <c r="D42" s="166" t="s">
        <v>195</v>
      </c>
      <c r="E42" s="85" t="s">
        <v>10</v>
      </c>
      <c r="F42" s="162" t="s">
        <v>183</v>
      </c>
      <c r="G42" s="162" t="s">
        <v>159</v>
      </c>
      <c r="H42" s="162" t="s">
        <v>159</v>
      </c>
      <c r="I42" s="162" t="s">
        <v>10</v>
      </c>
      <c r="J42" s="85" t="s">
        <v>10</v>
      </c>
      <c r="K42" s="63" t="s">
        <v>10</v>
      </c>
      <c r="L42" s="63" t="s">
        <v>10</v>
      </c>
    </row>
    <row r="43" spans="1:12" ht="13.8" x14ac:dyDescent="0.25">
      <c r="A43" s="119" t="s">
        <v>54</v>
      </c>
      <c r="B43" s="38" t="s">
        <v>55</v>
      </c>
      <c r="C43" s="24" t="s">
        <v>26</v>
      </c>
      <c r="D43" s="24" t="s">
        <v>27</v>
      </c>
      <c r="E43" s="168" t="s">
        <v>206</v>
      </c>
      <c r="F43" s="168" t="s">
        <v>207</v>
      </c>
      <c r="G43" s="25"/>
      <c r="H43" s="41"/>
      <c r="I43" s="95"/>
    </row>
    <row r="44" spans="1:12" ht="15" x14ac:dyDescent="0.25">
      <c r="A44" s="75"/>
      <c r="B44" s="78" t="s">
        <v>10</v>
      </c>
      <c r="C44" s="110" t="s">
        <v>10</v>
      </c>
      <c r="D44" s="110" t="s">
        <v>10</v>
      </c>
      <c r="E44" s="63" t="s">
        <v>10</v>
      </c>
      <c r="F44" s="63" t="s">
        <v>10</v>
      </c>
      <c r="G44" s="25"/>
      <c r="H44" s="41"/>
      <c r="I44" s="95"/>
    </row>
    <row r="45" spans="1:12" ht="20.399999999999999" x14ac:dyDescent="0.25">
      <c r="A45" s="34" t="s">
        <v>31</v>
      </c>
      <c r="B45" s="38" t="s">
        <v>2</v>
      </c>
      <c r="C45" s="24" t="s">
        <v>32</v>
      </c>
      <c r="D45" s="24" t="s">
        <v>33</v>
      </c>
      <c r="E45" s="24" t="s">
        <v>5</v>
      </c>
      <c r="F45" s="111" t="s">
        <v>34</v>
      </c>
      <c r="G45" s="112" t="s">
        <v>67</v>
      </c>
      <c r="I45" s="95"/>
    </row>
    <row r="46" spans="1:12" ht="15" x14ac:dyDescent="0.25">
      <c r="A46" s="113"/>
      <c r="B46" s="158" t="s">
        <v>173</v>
      </c>
      <c r="C46" s="78" t="s">
        <v>165</v>
      </c>
      <c r="D46" s="114" t="s">
        <v>10</v>
      </c>
      <c r="E46" s="115" t="s">
        <v>10</v>
      </c>
      <c r="F46" s="115">
        <v>0.5</v>
      </c>
      <c r="G46" s="116" t="s">
        <v>65</v>
      </c>
      <c r="I46" s="95"/>
    </row>
    <row r="47" spans="1:12" ht="20.399999999999999" x14ac:dyDescent="0.25">
      <c r="A47" s="36" t="s">
        <v>35</v>
      </c>
      <c r="B47" s="16" t="s">
        <v>2</v>
      </c>
      <c r="C47" s="9" t="s">
        <v>32</v>
      </c>
      <c r="D47" s="9" t="s">
        <v>33</v>
      </c>
      <c r="E47" s="11"/>
      <c r="F47" s="4"/>
      <c r="I47" s="95"/>
    </row>
    <row r="48" spans="1:12" ht="15" x14ac:dyDescent="0.25">
      <c r="A48" s="113"/>
      <c r="B48" s="158" t="s">
        <v>173</v>
      </c>
      <c r="C48" s="176" t="s">
        <v>297</v>
      </c>
      <c r="D48" s="115" t="s">
        <v>10</v>
      </c>
      <c r="E48" s="3"/>
      <c r="I48" s="95"/>
    </row>
    <row r="49" spans="1:21" ht="15" x14ac:dyDescent="0.25">
      <c r="A49" s="113"/>
      <c r="B49" s="158" t="s">
        <v>156</v>
      </c>
      <c r="C49" s="176" t="s">
        <v>297</v>
      </c>
      <c r="D49" s="115" t="s">
        <v>10</v>
      </c>
      <c r="E49" s="3"/>
      <c r="I49" s="95"/>
    </row>
    <row r="50" spans="1:21" x14ac:dyDescent="0.25">
      <c r="A50" s="82" t="s">
        <v>119</v>
      </c>
      <c r="B50" s="133" t="s">
        <v>2</v>
      </c>
      <c r="C50" s="134"/>
      <c r="D50" s="135"/>
      <c r="E50" s="136"/>
      <c r="F50" s="136"/>
      <c r="G50" s="136"/>
      <c r="H50" s="136"/>
      <c r="I50" s="136"/>
      <c r="J50" s="136"/>
      <c r="K50" s="136"/>
      <c r="L50" s="136"/>
      <c r="M50" s="136"/>
      <c r="N50" s="136"/>
      <c r="O50" s="136"/>
      <c r="P50" s="136"/>
      <c r="Q50" s="136"/>
      <c r="R50" s="136"/>
    </row>
    <row r="51" spans="1:21" ht="15" x14ac:dyDescent="0.25">
      <c r="A51" s="137"/>
      <c r="B51" s="81" t="s">
        <v>10</v>
      </c>
      <c r="C51" s="138"/>
      <c r="D51" s="136"/>
      <c r="E51" s="136"/>
      <c r="F51" s="136"/>
      <c r="G51" s="136"/>
      <c r="H51" s="136"/>
      <c r="I51" s="136"/>
      <c r="J51" s="136"/>
      <c r="K51" s="136"/>
      <c r="L51" s="136"/>
      <c r="M51" s="136"/>
      <c r="N51" s="136"/>
      <c r="O51" s="136"/>
      <c r="P51" s="136"/>
      <c r="Q51" s="136"/>
      <c r="R51" s="136"/>
    </row>
    <row r="52" spans="1:21" x14ac:dyDescent="0.25">
      <c r="A52" s="86" t="s">
        <v>89</v>
      </c>
      <c r="B52" s="168" t="s">
        <v>208</v>
      </c>
      <c r="C52" s="87" t="s">
        <v>90</v>
      </c>
      <c r="D52" s="87" t="s">
        <v>91</v>
      </c>
      <c r="E52" s="87" t="s">
        <v>92</v>
      </c>
      <c r="F52" s="168" t="s">
        <v>206</v>
      </c>
      <c r="G52" s="168" t="s">
        <v>207</v>
      </c>
      <c r="H52" s="87" t="s">
        <v>93</v>
      </c>
      <c r="I52" s="87" t="s">
        <v>94</v>
      </c>
      <c r="J52" s="87" t="s">
        <v>95</v>
      </c>
      <c r="K52" s="87" t="s">
        <v>38</v>
      </c>
      <c r="L52" s="87" t="s">
        <v>39</v>
      </c>
      <c r="M52" s="87" t="s">
        <v>63</v>
      </c>
      <c r="N52" s="87" t="s">
        <v>127</v>
      </c>
      <c r="O52" s="87" t="s">
        <v>25</v>
      </c>
      <c r="P52" s="87" t="s">
        <v>96</v>
      </c>
      <c r="Q52" s="87" t="s">
        <v>97</v>
      </c>
      <c r="R52" s="87" t="s">
        <v>98</v>
      </c>
      <c r="S52" s="87" t="s">
        <v>70</v>
      </c>
      <c r="T52" s="92" t="s">
        <v>85</v>
      </c>
      <c r="U52" s="88"/>
    </row>
    <row r="53" spans="1:21" ht="15" x14ac:dyDescent="0.25">
      <c r="A53" s="89"/>
      <c r="B53" s="81" t="s">
        <v>10</v>
      </c>
      <c r="C53" s="81" t="s">
        <v>10</v>
      </c>
      <c r="D53" s="81" t="s">
        <v>10</v>
      </c>
      <c r="E53" s="81" t="s">
        <v>10</v>
      </c>
      <c r="F53" s="63" t="s">
        <v>10</v>
      </c>
      <c r="G53" s="63" t="s">
        <v>10</v>
      </c>
      <c r="H53" s="81" t="s">
        <v>10</v>
      </c>
      <c r="I53" s="81" t="s">
        <v>10</v>
      </c>
      <c r="J53" s="81" t="s">
        <v>10</v>
      </c>
      <c r="K53" s="81" t="s">
        <v>10</v>
      </c>
      <c r="L53" s="81" t="s">
        <v>10</v>
      </c>
      <c r="M53" s="81" t="s">
        <v>10</v>
      </c>
      <c r="N53" s="81" t="s">
        <v>10</v>
      </c>
      <c r="O53" s="81" t="s">
        <v>10</v>
      </c>
      <c r="P53" s="81" t="s">
        <v>10</v>
      </c>
      <c r="Q53" s="81" t="s">
        <v>10</v>
      </c>
      <c r="R53" s="81" t="s">
        <v>10</v>
      </c>
      <c r="S53" s="81" t="s">
        <v>10</v>
      </c>
      <c r="T53" s="81" t="s">
        <v>10</v>
      </c>
      <c r="U53" s="88"/>
    </row>
    <row r="54" spans="1:21" ht="13.8" x14ac:dyDescent="0.25">
      <c r="A54" s="86" t="s">
        <v>36</v>
      </c>
      <c r="B54" s="96" t="s">
        <v>37</v>
      </c>
      <c r="C54" s="134"/>
      <c r="I54" s="95"/>
    </row>
    <row r="55" spans="1:21" ht="15" x14ac:dyDescent="0.25">
      <c r="A55" s="89"/>
      <c r="B55" s="109" t="s">
        <v>17</v>
      </c>
      <c r="C55" s="138"/>
      <c r="D55" s="13"/>
      <c r="E55" s="13"/>
      <c r="F55" s="13"/>
      <c r="I55" s="95"/>
    </row>
    <row r="56" spans="1:21" ht="26.4" x14ac:dyDescent="0.25">
      <c r="A56" s="54" t="s">
        <v>40</v>
      </c>
      <c r="B56" s="96" t="s">
        <v>38</v>
      </c>
      <c r="C56" s="98" t="s">
        <v>39</v>
      </c>
      <c r="D56" s="83"/>
      <c r="E56" s="14"/>
      <c r="F56" s="14"/>
      <c r="I56" s="95"/>
    </row>
    <row r="57" spans="1:21" ht="15" x14ac:dyDescent="0.25">
      <c r="A57" s="91"/>
      <c r="B57" s="109" t="s">
        <v>10</v>
      </c>
      <c r="C57" s="110" t="s">
        <v>10</v>
      </c>
      <c r="D57" s="79"/>
      <c r="E57" s="13"/>
      <c r="F57" s="10"/>
      <c r="I57" s="9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76"/>
  <sheetViews>
    <sheetView zoomScaleNormal="100" workbookViewId="0"/>
  </sheetViews>
  <sheetFormatPr defaultColWidth="20.6640625" defaultRowHeight="13.2" x14ac:dyDescent="0.25"/>
  <cols>
    <col min="2" max="2" width="40.6640625" customWidth="1"/>
  </cols>
  <sheetData>
    <row r="1" spans="1:11" s="65" customFormat="1" ht="15" x14ac:dyDescent="0.25">
      <c r="A1" s="7" t="s">
        <v>11</v>
      </c>
      <c r="B1" s="42" t="s">
        <v>163</v>
      </c>
      <c r="C1" s="32"/>
      <c r="D1" s="33"/>
      <c r="E1" s="117"/>
      <c r="I1" s="6"/>
    </row>
    <row r="2" spans="1:11" ht="15" x14ac:dyDescent="0.25">
      <c r="A2" s="94" t="s">
        <v>12</v>
      </c>
      <c r="B2" s="43" t="s">
        <v>66</v>
      </c>
      <c r="C2" s="11"/>
      <c r="D2" s="4"/>
      <c r="I2" s="95"/>
    </row>
    <row r="3" spans="1:11" ht="15" x14ac:dyDescent="0.25">
      <c r="A3" s="35" t="s">
        <v>13</v>
      </c>
      <c r="B3" s="43" t="s">
        <v>57</v>
      </c>
      <c r="C3" s="79"/>
      <c r="I3" s="95"/>
    </row>
    <row r="4" spans="1:11" ht="15" customHeight="1" x14ac:dyDescent="0.25">
      <c r="A4" s="34" t="s">
        <v>82</v>
      </c>
      <c r="B4" s="118" t="s">
        <v>106</v>
      </c>
      <c r="C4" s="64"/>
    </row>
    <row r="5" spans="1:11" ht="15" customHeight="1" x14ac:dyDescent="0.25">
      <c r="A5" s="171"/>
      <c r="B5" s="63" t="s">
        <v>10</v>
      </c>
      <c r="C5" s="64"/>
    </row>
    <row r="6" spans="1:11" x14ac:dyDescent="0.25">
      <c r="A6" s="119" t="s">
        <v>100</v>
      </c>
      <c r="B6" s="118" t="s">
        <v>95</v>
      </c>
      <c r="C6" s="64"/>
    </row>
    <row r="7" spans="1:11" ht="15" x14ac:dyDescent="0.25">
      <c r="A7" s="75"/>
      <c r="B7" s="80" t="s">
        <v>101</v>
      </c>
      <c r="C7" s="64"/>
    </row>
    <row r="8" spans="1:11" ht="26.4" x14ac:dyDescent="0.25">
      <c r="A8" s="119" t="s">
        <v>102</v>
      </c>
      <c r="B8" s="118" t="s">
        <v>107</v>
      </c>
      <c r="C8" s="64"/>
    </row>
    <row r="9" spans="1:11" ht="15" x14ac:dyDescent="0.25">
      <c r="A9" s="75"/>
      <c r="B9" s="63">
        <v>2</v>
      </c>
      <c r="C9" s="64"/>
    </row>
    <row r="10" spans="1:11" ht="13.8" x14ac:dyDescent="0.25">
      <c r="A10" s="86" t="s">
        <v>41</v>
      </c>
      <c r="B10" s="96" t="s">
        <v>42</v>
      </c>
      <c r="C10" s="83"/>
      <c r="D10" s="14"/>
      <c r="E10" s="14"/>
      <c r="F10" s="10"/>
      <c r="I10" s="95"/>
    </row>
    <row r="11" spans="1:11" ht="15" x14ac:dyDescent="0.25">
      <c r="A11" s="91"/>
      <c r="B11" s="97" t="s">
        <v>10</v>
      </c>
      <c r="C11" s="3"/>
      <c r="I11" s="95"/>
    </row>
    <row r="12" spans="1:11" ht="13.8" x14ac:dyDescent="0.25">
      <c r="A12" s="67" t="s">
        <v>88</v>
      </c>
      <c r="B12" s="96" t="s">
        <v>14</v>
      </c>
      <c r="C12" s="98" t="s">
        <v>15</v>
      </c>
      <c r="D12" s="99" t="s">
        <v>120</v>
      </c>
      <c r="E12" s="24" t="s">
        <v>85</v>
      </c>
      <c r="F12" s="99" t="s">
        <v>105</v>
      </c>
      <c r="G12" s="98" t="s">
        <v>16</v>
      </c>
      <c r="H12" s="100" t="s">
        <v>64</v>
      </c>
      <c r="I12" s="24" t="s">
        <v>53</v>
      </c>
      <c r="K12" s="95"/>
    </row>
    <row r="13" spans="1:11" ht="15" x14ac:dyDescent="0.25">
      <c r="A13" s="101"/>
      <c r="B13" s="102" t="s">
        <v>17</v>
      </c>
      <c r="C13" s="103" t="s">
        <v>17</v>
      </c>
      <c r="D13" s="104" t="s">
        <v>101</v>
      </c>
      <c r="E13" s="63">
        <v>1</v>
      </c>
      <c r="F13" s="104" t="s">
        <v>86</v>
      </c>
      <c r="G13" s="177">
        <v>2</v>
      </c>
      <c r="H13" s="63" t="s">
        <v>10</v>
      </c>
      <c r="I13" s="63" t="s">
        <v>10</v>
      </c>
      <c r="K13" s="95"/>
    </row>
    <row r="14" spans="1:11" x14ac:dyDescent="0.25">
      <c r="A14" s="34" t="s">
        <v>124</v>
      </c>
      <c r="B14" s="38" t="s">
        <v>108</v>
      </c>
      <c r="C14" s="24" t="s">
        <v>75</v>
      </c>
      <c r="D14" s="24" t="s">
        <v>83</v>
      </c>
      <c r="E14" s="24" t="s">
        <v>84</v>
      </c>
      <c r="F14" s="24" t="s">
        <v>82</v>
      </c>
    </row>
    <row r="15" spans="1:11" ht="15" x14ac:dyDescent="0.25">
      <c r="A15" s="66"/>
      <c r="B15" s="63" t="s">
        <v>10</v>
      </c>
      <c r="C15" s="63" t="s">
        <v>10</v>
      </c>
      <c r="D15" s="63" t="s">
        <v>10</v>
      </c>
      <c r="E15" s="63" t="s">
        <v>10</v>
      </c>
      <c r="F15" s="63" t="s">
        <v>10</v>
      </c>
    </row>
    <row r="16" spans="1:11" ht="13.8" x14ac:dyDescent="0.25">
      <c r="A16" s="39"/>
      <c r="B16" s="5"/>
      <c r="C16" s="1"/>
      <c r="D16" s="1"/>
      <c r="I16" s="95"/>
    </row>
    <row r="17" spans="1:21" ht="15" x14ac:dyDescent="0.25">
      <c r="A17" s="105" t="s">
        <v>18</v>
      </c>
      <c r="B17" s="106" t="s">
        <v>19</v>
      </c>
      <c r="C17" s="8"/>
      <c r="D17" s="2"/>
      <c r="E17" s="2"/>
      <c r="F17" s="2"/>
      <c r="I17" s="95"/>
    </row>
    <row r="18" spans="1:21" ht="20.399999999999999" x14ac:dyDescent="0.25">
      <c r="A18" s="86" t="s">
        <v>20</v>
      </c>
      <c r="B18" s="96" t="s">
        <v>21</v>
      </c>
      <c r="C18" s="98" t="s">
        <v>22</v>
      </c>
      <c r="D18" s="98" t="s">
        <v>23</v>
      </c>
      <c r="E18" s="107" t="s">
        <v>68</v>
      </c>
      <c r="F18" s="98" t="s">
        <v>24</v>
      </c>
      <c r="G18" s="168" t="s">
        <v>206</v>
      </c>
      <c r="H18" s="168" t="s">
        <v>207</v>
      </c>
      <c r="I18" s="95"/>
    </row>
    <row r="19" spans="1:21" ht="15" x14ac:dyDescent="0.25">
      <c r="A19" s="91"/>
      <c r="B19" s="102" t="s">
        <v>58</v>
      </c>
      <c r="C19" s="108" t="s">
        <v>81</v>
      </c>
      <c r="D19" s="108" t="s">
        <v>81</v>
      </c>
      <c r="E19" s="108" t="s">
        <v>10</v>
      </c>
      <c r="F19" s="103" t="s">
        <v>10</v>
      </c>
      <c r="G19" s="63" t="s">
        <v>10</v>
      </c>
      <c r="H19" s="63" t="s">
        <v>10</v>
      </c>
      <c r="I19" s="95"/>
    </row>
    <row r="20" spans="1:21" ht="20.399999999999999" x14ac:dyDescent="0.25">
      <c r="A20" s="82" t="s">
        <v>103</v>
      </c>
      <c r="B20" s="38" t="s">
        <v>55</v>
      </c>
      <c r="C20" s="98" t="s">
        <v>26</v>
      </c>
      <c r="D20" s="107" t="s">
        <v>125</v>
      </c>
      <c r="E20" s="99" t="s">
        <v>104</v>
      </c>
      <c r="F20" s="98" t="s">
        <v>27</v>
      </c>
      <c r="G20" s="98" t="s">
        <v>28</v>
      </c>
      <c r="H20" s="98" t="s">
        <v>29</v>
      </c>
      <c r="I20" s="98" t="s">
        <v>30</v>
      </c>
      <c r="J20" s="84" t="s">
        <v>99</v>
      </c>
      <c r="K20" s="168" t="s">
        <v>206</v>
      </c>
      <c r="L20" s="168" t="s">
        <v>207</v>
      </c>
    </row>
    <row r="21" spans="1:21" ht="15" x14ac:dyDescent="0.25">
      <c r="A21" s="93"/>
      <c r="B21" s="109" t="s">
        <v>10</v>
      </c>
      <c r="C21" s="110" t="s">
        <v>10</v>
      </c>
      <c r="D21" s="109" t="s">
        <v>10</v>
      </c>
      <c r="E21" s="109" t="s">
        <v>10</v>
      </c>
      <c r="F21" s="109" t="s">
        <v>10</v>
      </c>
      <c r="G21" s="109" t="s">
        <v>10</v>
      </c>
      <c r="H21" s="109" t="s">
        <v>10</v>
      </c>
      <c r="I21" s="110" t="s">
        <v>10</v>
      </c>
      <c r="J21" s="85" t="s">
        <v>10</v>
      </c>
      <c r="K21" s="63" t="s">
        <v>10</v>
      </c>
      <c r="L21" s="63" t="s">
        <v>10</v>
      </c>
    </row>
    <row r="22" spans="1:21" ht="13.8" x14ac:dyDescent="0.25">
      <c r="A22" s="34" t="s">
        <v>54</v>
      </c>
      <c r="B22" s="38" t="s">
        <v>55</v>
      </c>
      <c r="C22" s="24" t="s">
        <v>26</v>
      </c>
      <c r="D22" s="24" t="s">
        <v>27</v>
      </c>
      <c r="E22" s="168" t="s">
        <v>206</v>
      </c>
      <c r="F22" s="168" t="s">
        <v>207</v>
      </c>
      <c r="G22" s="25"/>
      <c r="H22" s="41"/>
      <c r="I22" s="95"/>
    </row>
    <row r="23" spans="1:21" ht="15" x14ac:dyDescent="0.25">
      <c r="A23" s="75"/>
      <c r="B23" s="78" t="s">
        <v>10</v>
      </c>
      <c r="C23" s="110" t="s">
        <v>10</v>
      </c>
      <c r="D23" s="110" t="s">
        <v>10</v>
      </c>
      <c r="E23" s="63" t="s">
        <v>10</v>
      </c>
      <c r="F23" s="63" t="s">
        <v>10</v>
      </c>
      <c r="G23" s="25"/>
      <c r="H23" s="41"/>
      <c r="I23" s="95"/>
    </row>
    <row r="24" spans="1:21" ht="20.399999999999999" x14ac:dyDescent="0.25">
      <c r="A24" s="34" t="s">
        <v>31</v>
      </c>
      <c r="B24" s="38" t="s">
        <v>2</v>
      </c>
      <c r="C24" s="24" t="s">
        <v>32</v>
      </c>
      <c r="D24" s="24" t="s">
        <v>33</v>
      </c>
      <c r="E24" s="24" t="s">
        <v>5</v>
      </c>
      <c r="F24" s="111" t="s">
        <v>34</v>
      </c>
      <c r="G24" s="112" t="s">
        <v>67</v>
      </c>
      <c r="I24" s="95"/>
    </row>
    <row r="25" spans="1:21" ht="15" x14ac:dyDescent="0.25">
      <c r="A25" s="113"/>
      <c r="B25" s="78" t="s">
        <v>10</v>
      </c>
      <c r="C25" s="78" t="s">
        <v>10</v>
      </c>
      <c r="D25" s="78" t="s">
        <v>10</v>
      </c>
      <c r="E25" s="78" t="s">
        <v>10</v>
      </c>
      <c r="F25" s="78" t="s">
        <v>10</v>
      </c>
      <c r="G25" s="78" t="s">
        <v>10</v>
      </c>
      <c r="I25" s="95"/>
    </row>
    <row r="26" spans="1:21" ht="20.399999999999999" x14ac:dyDescent="0.25">
      <c r="A26" s="36" t="s">
        <v>35</v>
      </c>
      <c r="B26" s="16" t="s">
        <v>2</v>
      </c>
      <c r="C26" s="9" t="s">
        <v>32</v>
      </c>
      <c r="D26" s="9" t="s">
        <v>33</v>
      </c>
      <c r="E26" s="11"/>
      <c r="F26" s="4"/>
      <c r="I26" s="95"/>
    </row>
    <row r="27" spans="1:21" ht="15" x14ac:dyDescent="0.25">
      <c r="A27" s="113"/>
      <c r="B27" s="158" t="s">
        <v>155</v>
      </c>
      <c r="C27" s="163" t="s">
        <v>58</v>
      </c>
      <c r="D27" s="115" t="s">
        <v>10</v>
      </c>
      <c r="E27" s="159"/>
      <c r="F27" s="25"/>
      <c r="I27" s="95"/>
    </row>
    <row r="28" spans="1:21" x14ac:dyDescent="0.25">
      <c r="A28" s="82" t="s">
        <v>119</v>
      </c>
      <c r="B28" s="133" t="s">
        <v>2</v>
      </c>
      <c r="C28" s="134"/>
      <c r="D28" s="135"/>
      <c r="E28" s="136"/>
      <c r="F28" s="136"/>
      <c r="G28" s="136"/>
      <c r="H28" s="136"/>
      <c r="I28" s="136"/>
      <c r="J28" s="136"/>
      <c r="K28" s="136"/>
      <c r="L28" s="136"/>
      <c r="M28" s="136"/>
      <c r="N28" s="136"/>
      <c r="O28" s="136"/>
      <c r="P28" s="136"/>
      <c r="Q28" s="136"/>
      <c r="R28" s="136"/>
    </row>
    <row r="29" spans="1:21" ht="15" x14ac:dyDescent="0.25">
      <c r="A29" s="137"/>
      <c r="B29" s="90" t="s">
        <v>10</v>
      </c>
      <c r="C29" s="138"/>
      <c r="D29" s="136"/>
      <c r="E29" s="136"/>
      <c r="F29" s="136"/>
      <c r="G29" s="136"/>
      <c r="H29" s="136"/>
      <c r="I29" s="136"/>
      <c r="J29" s="136"/>
      <c r="K29" s="136"/>
      <c r="L29" s="136"/>
      <c r="M29" s="136"/>
      <c r="N29" s="136"/>
      <c r="O29" s="136"/>
      <c r="P29" s="136"/>
      <c r="Q29" s="136"/>
      <c r="R29" s="136"/>
    </row>
    <row r="30" spans="1:21" x14ac:dyDescent="0.25">
      <c r="A30" s="86" t="s">
        <v>89</v>
      </c>
      <c r="B30" s="169" t="s">
        <v>208</v>
      </c>
      <c r="C30" s="87" t="s">
        <v>90</v>
      </c>
      <c r="D30" s="87" t="s">
        <v>91</v>
      </c>
      <c r="E30" s="87" t="s">
        <v>92</v>
      </c>
      <c r="F30" s="168" t="s">
        <v>206</v>
      </c>
      <c r="G30" s="168" t="s">
        <v>207</v>
      </c>
      <c r="H30" s="87" t="s">
        <v>93</v>
      </c>
      <c r="I30" s="87" t="s">
        <v>94</v>
      </c>
      <c r="J30" s="87" t="s">
        <v>95</v>
      </c>
      <c r="K30" s="87" t="s">
        <v>38</v>
      </c>
      <c r="L30" s="87" t="s">
        <v>39</v>
      </c>
      <c r="M30" s="87" t="s">
        <v>63</v>
      </c>
      <c r="N30" s="87" t="s">
        <v>127</v>
      </c>
      <c r="O30" s="87" t="s">
        <v>25</v>
      </c>
      <c r="P30" s="87" t="s">
        <v>96</v>
      </c>
      <c r="Q30" s="87" t="s">
        <v>97</v>
      </c>
      <c r="R30" s="87" t="s">
        <v>98</v>
      </c>
      <c r="S30" s="87" t="s">
        <v>70</v>
      </c>
      <c r="T30" s="92" t="s">
        <v>85</v>
      </c>
      <c r="U30" s="88"/>
    </row>
    <row r="31" spans="1:21" ht="15" x14ac:dyDescent="0.25">
      <c r="A31" s="89"/>
      <c r="B31" s="170" t="s">
        <v>10</v>
      </c>
      <c r="C31" s="81" t="s">
        <v>10</v>
      </c>
      <c r="D31" s="81" t="s">
        <v>10</v>
      </c>
      <c r="E31" s="81" t="s">
        <v>10</v>
      </c>
      <c r="F31" s="63" t="s">
        <v>10</v>
      </c>
      <c r="G31" s="63" t="s">
        <v>10</v>
      </c>
      <c r="H31" s="81" t="s">
        <v>10</v>
      </c>
      <c r="I31" s="81" t="s">
        <v>10</v>
      </c>
      <c r="J31" s="81" t="s">
        <v>10</v>
      </c>
      <c r="K31" s="81" t="s">
        <v>10</v>
      </c>
      <c r="L31" s="81" t="s">
        <v>10</v>
      </c>
      <c r="M31" s="81" t="s">
        <v>10</v>
      </c>
      <c r="N31" s="81" t="s">
        <v>10</v>
      </c>
      <c r="O31" s="81" t="s">
        <v>10</v>
      </c>
      <c r="P31" s="81" t="s">
        <v>10</v>
      </c>
      <c r="Q31" s="81" t="s">
        <v>10</v>
      </c>
      <c r="R31" s="81" t="s">
        <v>10</v>
      </c>
      <c r="S31" s="81" t="s">
        <v>10</v>
      </c>
      <c r="T31" s="81" t="s">
        <v>10</v>
      </c>
      <c r="U31" s="88"/>
    </row>
    <row r="32" spans="1:21" ht="13.8" x14ac:dyDescent="0.25">
      <c r="A32" s="86" t="s">
        <v>36</v>
      </c>
      <c r="B32" s="96" t="s">
        <v>37</v>
      </c>
      <c r="C32" s="138"/>
      <c r="F32" s="25"/>
      <c r="I32" s="95"/>
    </row>
    <row r="33" spans="1:18" ht="15" x14ac:dyDescent="0.25">
      <c r="A33" s="91"/>
      <c r="B33" s="109" t="s">
        <v>17</v>
      </c>
      <c r="C33" s="138"/>
      <c r="D33" s="13"/>
      <c r="E33" s="13"/>
      <c r="F33" s="13"/>
      <c r="I33" s="95"/>
    </row>
    <row r="34" spans="1:18" ht="26.4" x14ac:dyDescent="0.25">
      <c r="A34" s="54" t="s">
        <v>40</v>
      </c>
      <c r="B34" s="96" t="s">
        <v>38</v>
      </c>
      <c r="C34" s="98" t="s">
        <v>39</v>
      </c>
      <c r="D34" s="83"/>
      <c r="E34" s="14"/>
      <c r="F34" s="14"/>
      <c r="I34" s="95"/>
    </row>
    <row r="35" spans="1:18" ht="15" x14ac:dyDescent="0.25">
      <c r="A35" s="91"/>
      <c r="B35" s="109" t="s">
        <v>10</v>
      </c>
      <c r="C35" s="110" t="s">
        <v>10</v>
      </c>
      <c r="D35" s="79"/>
      <c r="E35" s="13"/>
      <c r="F35" s="10"/>
      <c r="I35" s="95"/>
    </row>
    <row r="36" spans="1:18" ht="13.8" x14ac:dyDescent="0.25">
      <c r="A36" s="13" t="s">
        <v>43</v>
      </c>
      <c r="B36" s="45"/>
      <c r="I36" s="95"/>
    </row>
    <row r="37" spans="1:18" ht="15" x14ac:dyDescent="0.25">
      <c r="A37" s="105" t="s">
        <v>18</v>
      </c>
      <c r="B37" s="158" t="s">
        <v>161</v>
      </c>
      <c r="C37" s="8"/>
      <c r="D37" s="2"/>
      <c r="E37" s="2"/>
      <c r="F37" s="2"/>
      <c r="I37" s="95"/>
    </row>
    <row r="38" spans="1:18" ht="20.399999999999999" x14ac:dyDescent="0.25">
      <c r="A38" s="86" t="s">
        <v>20</v>
      </c>
      <c r="B38" s="96" t="s">
        <v>21</v>
      </c>
      <c r="C38" s="98" t="s">
        <v>22</v>
      </c>
      <c r="D38" s="98" t="s">
        <v>23</v>
      </c>
      <c r="E38" s="107" t="s">
        <v>68</v>
      </c>
      <c r="F38" s="98" t="s">
        <v>24</v>
      </c>
      <c r="G38" s="168" t="s">
        <v>206</v>
      </c>
      <c r="H38" s="168" t="s">
        <v>207</v>
      </c>
      <c r="I38" s="95"/>
    </row>
    <row r="39" spans="1:18" ht="15" x14ac:dyDescent="0.25">
      <c r="A39" s="91"/>
      <c r="B39" s="108" t="s">
        <v>10</v>
      </c>
      <c r="C39" s="108" t="s">
        <v>10</v>
      </c>
      <c r="D39" s="108" t="s">
        <v>10</v>
      </c>
      <c r="E39" s="108" t="s">
        <v>10</v>
      </c>
      <c r="F39" s="103" t="s">
        <v>10</v>
      </c>
      <c r="G39" s="63" t="s">
        <v>10</v>
      </c>
      <c r="H39" s="63" t="s">
        <v>10</v>
      </c>
      <c r="I39" s="95"/>
    </row>
    <row r="40" spans="1:18" ht="20.399999999999999" x14ac:dyDescent="0.25">
      <c r="A40" s="82" t="s">
        <v>103</v>
      </c>
      <c r="B40" s="38" t="s">
        <v>55</v>
      </c>
      <c r="C40" s="98" t="s">
        <v>26</v>
      </c>
      <c r="D40" s="107" t="s">
        <v>125</v>
      </c>
      <c r="E40" s="99" t="s">
        <v>104</v>
      </c>
      <c r="F40" s="98" t="s">
        <v>27</v>
      </c>
      <c r="G40" s="98" t="s">
        <v>28</v>
      </c>
      <c r="H40" s="98" t="s">
        <v>29</v>
      </c>
      <c r="I40" s="98" t="s">
        <v>30</v>
      </c>
      <c r="J40" s="84" t="s">
        <v>99</v>
      </c>
      <c r="K40" s="168" t="s">
        <v>206</v>
      </c>
      <c r="L40" s="168" t="s">
        <v>207</v>
      </c>
    </row>
    <row r="41" spans="1:18" ht="15" x14ac:dyDescent="0.25">
      <c r="A41" s="93"/>
      <c r="B41" s="78" t="s">
        <v>162</v>
      </c>
      <c r="C41" s="78" t="s">
        <v>10</v>
      </c>
      <c r="D41" s="78" t="s">
        <v>10</v>
      </c>
      <c r="E41" s="85" t="s">
        <v>10</v>
      </c>
      <c r="F41" s="162" t="s">
        <v>183</v>
      </c>
      <c r="G41" s="162" t="s">
        <v>159</v>
      </c>
      <c r="H41" s="162" t="s">
        <v>159</v>
      </c>
      <c r="I41" s="162" t="s">
        <v>10</v>
      </c>
      <c r="J41" s="85" t="s">
        <v>10</v>
      </c>
      <c r="K41" s="63" t="s">
        <v>10</v>
      </c>
      <c r="L41" s="63" t="s">
        <v>10</v>
      </c>
    </row>
    <row r="42" spans="1:18" ht="14.4" x14ac:dyDescent="0.25">
      <c r="A42" s="34" t="s">
        <v>54</v>
      </c>
      <c r="B42" s="38" t="s">
        <v>55</v>
      </c>
      <c r="C42" s="24" t="s">
        <v>26</v>
      </c>
      <c r="D42" s="24" t="s">
        <v>27</v>
      </c>
      <c r="E42" s="168" t="s">
        <v>206</v>
      </c>
      <c r="F42" s="168" t="s">
        <v>207</v>
      </c>
      <c r="G42" s="25"/>
      <c r="H42" s="164"/>
      <c r="I42" s="25"/>
      <c r="K42" s="25"/>
      <c r="L42" s="165"/>
    </row>
    <row r="43" spans="1:18" ht="15" x14ac:dyDescent="0.25">
      <c r="A43" s="75"/>
      <c r="B43" s="78" t="s">
        <v>10</v>
      </c>
      <c r="C43" s="110" t="s">
        <v>10</v>
      </c>
      <c r="D43" s="110" t="s">
        <v>10</v>
      </c>
      <c r="E43" s="63" t="s">
        <v>10</v>
      </c>
      <c r="F43" s="63" t="s">
        <v>10</v>
      </c>
      <c r="G43" s="25"/>
      <c r="H43" s="41"/>
      <c r="I43" s="95"/>
    </row>
    <row r="44" spans="1:18" ht="20.399999999999999" x14ac:dyDescent="0.25">
      <c r="A44" s="34" t="s">
        <v>31</v>
      </c>
      <c r="B44" s="38" t="s">
        <v>2</v>
      </c>
      <c r="C44" s="24" t="s">
        <v>32</v>
      </c>
      <c r="D44" s="24" t="s">
        <v>33</v>
      </c>
      <c r="E44" s="24" t="s">
        <v>5</v>
      </c>
      <c r="F44" s="111" t="s">
        <v>34</v>
      </c>
      <c r="G44" s="112" t="s">
        <v>67</v>
      </c>
      <c r="I44" s="95"/>
    </row>
    <row r="45" spans="1:18" ht="15" x14ac:dyDescent="0.25">
      <c r="A45" s="113"/>
      <c r="B45" s="158" t="s">
        <v>173</v>
      </c>
      <c r="C45" s="78" t="s">
        <v>165</v>
      </c>
      <c r="D45" s="114" t="s">
        <v>10</v>
      </c>
      <c r="E45" s="115" t="s">
        <v>10</v>
      </c>
      <c r="F45" s="115">
        <v>0.5</v>
      </c>
      <c r="G45" s="116" t="s">
        <v>65</v>
      </c>
      <c r="I45" s="95"/>
    </row>
    <row r="46" spans="1:18" ht="20.399999999999999" x14ac:dyDescent="0.25">
      <c r="A46" s="36" t="s">
        <v>35</v>
      </c>
      <c r="B46" s="16" t="s">
        <v>2</v>
      </c>
      <c r="C46" s="9" t="s">
        <v>32</v>
      </c>
      <c r="D46" s="9" t="s">
        <v>33</v>
      </c>
      <c r="E46" s="11"/>
      <c r="F46" s="4"/>
      <c r="I46" s="95"/>
    </row>
    <row r="47" spans="1:18" ht="15" x14ac:dyDescent="0.25">
      <c r="A47" s="113"/>
      <c r="B47" s="158" t="s">
        <v>173</v>
      </c>
      <c r="C47" s="176" t="s">
        <v>297</v>
      </c>
      <c r="D47" s="115" t="s">
        <v>10</v>
      </c>
      <c r="E47" s="159"/>
      <c r="I47" s="95"/>
    </row>
    <row r="48" spans="1:18" x14ac:dyDescent="0.25">
      <c r="A48" s="82" t="s">
        <v>119</v>
      </c>
      <c r="B48" s="133" t="s">
        <v>2</v>
      </c>
      <c r="C48" s="134"/>
      <c r="D48" s="135"/>
      <c r="E48" s="136"/>
      <c r="F48" s="136"/>
      <c r="G48" s="136"/>
      <c r="H48" s="136"/>
      <c r="I48" s="136"/>
      <c r="J48" s="136"/>
      <c r="K48" s="136"/>
      <c r="L48" s="136"/>
      <c r="M48" s="136"/>
      <c r="N48" s="136"/>
      <c r="O48" s="136"/>
      <c r="P48" s="136"/>
      <c r="Q48" s="136"/>
      <c r="R48" s="136"/>
    </row>
    <row r="49" spans="1:21" ht="15" x14ac:dyDescent="0.25">
      <c r="A49" s="137"/>
      <c r="B49" s="81" t="s">
        <v>10</v>
      </c>
      <c r="C49" s="138"/>
      <c r="D49" s="136"/>
      <c r="E49" s="136"/>
      <c r="F49" s="136"/>
      <c r="G49" s="136"/>
      <c r="H49" s="136"/>
      <c r="I49" s="136"/>
      <c r="J49" s="136"/>
      <c r="K49" s="136"/>
      <c r="L49" s="136"/>
      <c r="M49" s="136"/>
      <c r="N49" s="136"/>
      <c r="O49" s="136"/>
      <c r="P49" s="136"/>
      <c r="Q49" s="136"/>
      <c r="R49" s="136"/>
    </row>
    <row r="50" spans="1:21" x14ac:dyDescent="0.25">
      <c r="A50" s="86" t="s">
        <v>89</v>
      </c>
      <c r="B50" s="169" t="s">
        <v>208</v>
      </c>
      <c r="C50" s="87" t="s">
        <v>90</v>
      </c>
      <c r="D50" s="87" t="s">
        <v>91</v>
      </c>
      <c r="E50" s="87" t="s">
        <v>92</v>
      </c>
      <c r="F50" s="168" t="s">
        <v>206</v>
      </c>
      <c r="G50" s="168" t="s">
        <v>207</v>
      </c>
      <c r="H50" s="87" t="s">
        <v>93</v>
      </c>
      <c r="I50" s="87" t="s">
        <v>94</v>
      </c>
      <c r="J50" s="87" t="s">
        <v>95</v>
      </c>
      <c r="K50" s="87" t="s">
        <v>38</v>
      </c>
      <c r="L50" s="87" t="s">
        <v>39</v>
      </c>
      <c r="M50" s="87" t="s">
        <v>63</v>
      </c>
      <c r="N50" s="87" t="s">
        <v>127</v>
      </c>
      <c r="O50" s="87" t="s">
        <v>25</v>
      </c>
      <c r="P50" s="87" t="s">
        <v>96</v>
      </c>
      <c r="Q50" s="87" t="s">
        <v>97</v>
      </c>
      <c r="R50" s="87" t="s">
        <v>98</v>
      </c>
      <c r="S50" s="87" t="s">
        <v>70</v>
      </c>
      <c r="T50" s="92" t="s">
        <v>85</v>
      </c>
      <c r="U50" s="88"/>
    </row>
    <row r="51" spans="1:21" ht="15" x14ac:dyDescent="0.25">
      <c r="A51" s="89"/>
      <c r="B51" s="170" t="s">
        <v>10</v>
      </c>
      <c r="C51" s="81" t="s">
        <v>10</v>
      </c>
      <c r="D51" s="81" t="s">
        <v>10</v>
      </c>
      <c r="E51" s="81" t="s">
        <v>10</v>
      </c>
      <c r="F51" s="63" t="s">
        <v>10</v>
      </c>
      <c r="G51" s="63" t="s">
        <v>10</v>
      </c>
      <c r="H51" s="81" t="s">
        <v>10</v>
      </c>
      <c r="I51" s="81" t="s">
        <v>10</v>
      </c>
      <c r="J51" s="81" t="s">
        <v>10</v>
      </c>
      <c r="K51" s="81" t="s">
        <v>10</v>
      </c>
      <c r="L51" s="81" t="s">
        <v>10</v>
      </c>
      <c r="M51" s="81" t="s">
        <v>10</v>
      </c>
      <c r="N51" s="81" t="s">
        <v>10</v>
      </c>
      <c r="O51" s="81" t="s">
        <v>10</v>
      </c>
      <c r="P51" s="81" t="s">
        <v>10</v>
      </c>
      <c r="Q51" s="81" t="s">
        <v>10</v>
      </c>
      <c r="R51" s="81" t="s">
        <v>10</v>
      </c>
      <c r="S51" s="81" t="s">
        <v>10</v>
      </c>
      <c r="T51" s="81" t="s">
        <v>10</v>
      </c>
      <c r="U51" s="88"/>
    </row>
    <row r="52" spans="1:21" ht="13.8" x14ac:dyDescent="0.25">
      <c r="A52" s="86" t="s">
        <v>36</v>
      </c>
      <c r="B52" s="96" t="s">
        <v>37</v>
      </c>
      <c r="C52" s="134"/>
      <c r="I52" s="95"/>
    </row>
    <row r="53" spans="1:21" ht="15" x14ac:dyDescent="0.25">
      <c r="A53" s="89"/>
      <c r="B53" s="109" t="s">
        <v>17</v>
      </c>
      <c r="C53" s="138"/>
      <c r="D53" s="13"/>
      <c r="E53" s="13"/>
      <c r="F53" s="13"/>
      <c r="I53" s="95"/>
    </row>
    <row r="54" spans="1:21" ht="26.4" x14ac:dyDescent="0.25">
      <c r="A54" s="54" t="s">
        <v>40</v>
      </c>
      <c r="B54" s="96" t="s">
        <v>38</v>
      </c>
      <c r="C54" s="98" t="s">
        <v>39</v>
      </c>
      <c r="D54" s="83"/>
      <c r="E54" s="14"/>
      <c r="F54" s="14"/>
      <c r="I54" s="95"/>
    </row>
    <row r="55" spans="1:21" ht="15" x14ac:dyDescent="0.25">
      <c r="A55" s="91"/>
      <c r="B55" s="109" t="s">
        <v>10</v>
      </c>
      <c r="C55" s="110" t="s">
        <v>10</v>
      </c>
      <c r="D55" s="79"/>
      <c r="E55" s="13"/>
      <c r="F55" s="10"/>
      <c r="I55" s="95"/>
    </row>
    <row r="57" spans="1:21" ht="15" x14ac:dyDescent="0.25">
      <c r="A57" s="105" t="s">
        <v>18</v>
      </c>
      <c r="B57" s="158" t="s">
        <v>164</v>
      </c>
      <c r="C57" s="8"/>
      <c r="D57" s="2"/>
      <c r="E57" s="2"/>
      <c r="F57" s="2"/>
      <c r="I57" s="95"/>
    </row>
    <row r="58" spans="1:21" ht="20.399999999999999" x14ac:dyDescent="0.25">
      <c r="A58" s="86" t="s">
        <v>20</v>
      </c>
      <c r="B58" s="96" t="s">
        <v>21</v>
      </c>
      <c r="C58" s="98" t="s">
        <v>22</v>
      </c>
      <c r="D58" s="98" t="s">
        <v>23</v>
      </c>
      <c r="E58" s="107" t="s">
        <v>68</v>
      </c>
      <c r="F58" s="98" t="s">
        <v>24</v>
      </c>
      <c r="G58" s="168" t="s">
        <v>206</v>
      </c>
      <c r="H58" s="168" t="s">
        <v>207</v>
      </c>
      <c r="I58" s="95"/>
    </row>
    <row r="59" spans="1:21" ht="15" x14ac:dyDescent="0.25">
      <c r="A59" s="91"/>
      <c r="B59" s="108" t="s">
        <v>10</v>
      </c>
      <c r="C59" s="108" t="s">
        <v>10</v>
      </c>
      <c r="D59" s="108" t="s">
        <v>10</v>
      </c>
      <c r="E59" s="108" t="s">
        <v>10</v>
      </c>
      <c r="F59" s="103" t="s">
        <v>10</v>
      </c>
      <c r="G59" s="63" t="s">
        <v>10</v>
      </c>
      <c r="H59" s="63" t="s">
        <v>10</v>
      </c>
      <c r="I59" s="95"/>
    </row>
    <row r="60" spans="1:21" ht="20.399999999999999" x14ac:dyDescent="0.25">
      <c r="A60" s="82" t="s">
        <v>103</v>
      </c>
      <c r="B60" s="38" t="s">
        <v>55</v>
      </c>
      <c r="C60" s="98" t="s">
        <v>26</v>
      </c>
      <c r="D60" s="107" t="s">
        <v>125</v>
      </c>
      <c r="E60" s="99" t="s">
        <v>104</v>
      </c>
      <c r="F60" s="98" t="s">
        <v>27</v>
      </c>
      <c r="G60" s="98" t="s">
        <v>28</v>
      </c>
      <c r="H60" s="98" t="s">
        <v>29</v>
      </c>
      <c r="I60" s="98" t="s">
        <v>30</v>
      </c>
      <c r="J60" s="84" t="s">
        <v>99</v>
      </c>
      <c r="K60" s="168" t="s">
        <v>206</v>
      </c>
      <c r="L60" s="168" t="s">
        <v>207</v>
      </c>
    </row>
    <row r="61" spans="1:21" ht="30" x14ac:dyDescent="0.25">
      <c r="A61" s="93"/>
      <c r="B61" s="108" t="s">
        <v>162</v>
      </c>
      <c r="C61" s="108" t="s">
        <v>10</v>
      </c>
      <c r="D61" s="108" t="s">
        <v>10</v>
      </c>
      <c r="E61" s="108" t="s">
        <v>10</v>
      </c>
      <c r="F61" s="108" t="s">
        <v>213</v>
      </c>
      <c r="G61" s="176" t="s">
        <v>166</v>
      </c>
      <c r="H61" s="108" t="s">
        <v>159</v>
      </c>
      <c r="I61" s="108" t="s">
        <v>169</v>
      </c>
      <c r="J61" s="108" t="s">
        <v>10</v>
      </c>
      <c r="K61" s="63" t="s">
        <v>10</v>
      </c>
      <c r="L61" s="63" t="s">
        <v>10</v>
      </c>
    </row>
    <row r="62" spans="1:21" ht="13.8" x14ac:dyDescent="0.25">
      <c r="A62" s="34" t="s">
        <v>54</v>
      </c>
      <c r="B62" s="38" t="s">
        <v>55</v>
      </c>
      <c r="C62" s="24" t="s">
        <v>26</v>
      </c>
      <c r="D62" s="24" t="s">
        <v>27</v>
      </c>
      <c r="E62" s="168" t="s">
        <v>206</v>
      </c>
      <c r="F62" s="168" t="s">
        <v>207</v>
      </c>
      <c r="G62" s="25"/>
      <c r="H62" s="41"/>
      <c r="I62" s="95"/>
    </row>
    <row r="63" spans="1:21" ht="15" x14ac:dyDescent="0.25">
      <c r="A63" s="75"/>
      <c r="B63" s="78" t="s">
        <v>10</v>
      </c>
      <c r="C63" s="110" t="s">
        <v>10</v>
      </c>
      <c r="D63" s="110" t="s">
        <v>10</v>
      </c>
      <c r="E63" s="63" t="s">
        <v>10</v>
      </c>
      <c r="F63" s="63" t="s">
        <v>10</v>
      </c>
      <c r="G63" s="25"/>
      <c r="H63" s="41"/>
      <c r="I63" s="95"/>
    </row>
    <row r="64" spans="1:21" ht="20.399999999999999" x14ac:dyDescent="0.25">
      <c r="A64" s="34" t="s">
        <v>31</v>
      </c>
      <c r="B64" s="38" t="s">
        <v>2</v>
      </c>
      <c r="C64" s="24" t="s">
        <v>32</v>
      </c>
      <c r="D64" s="24" t="s">
        <v>33</v>
      </c>
      <c r="E64" s="24" t="s">
        <v>5</v>
      </c>
      <c r="F64" s="111" t="s">
        <v>34</v>
      </c>
      <c r="G64" s="112" t="s">
        <v>67</v>
      </c>
      <c r="I64" s="95"/>
    </row>
    <row r="65" spans="1:21" ht="15" x14ac:dyDescent="0.25">
      <c r="A65" s="113"/>
      <c r="B65" s="158" t="s">
        <v>173</v>
      </c>
      <c r="C65" s="78" t="s">
        <v>165</v>
      </c>
      <c r="D65" s="114" t="s">
        <v>10</v>
      </c>
      <c r="E65" s="115" t="s">
        <v>10</v>
      </c>
      <c r="F65" s="115">
        <v>0.5</v>
      </c>
      <c r="G65" s="116" t="s">
        <v>65</v>
      </c>
      <c r="I65" s="95"/>
    </row>
    <row r="66" spans="1:21" ht="20.399999999999999" x14ac:dyDescent="0.25">
      <c r="A66" s="36" t="s">
        <v>35</v>
      </c>
      <c r="B66" s="16" t="s">
        <v>2</v>
      </c>
      <c r="C66" s="9" t="s">
        <v>32</v>
      </c>
      <c r="D66" s="9" t="s">
        <v>33</v>
      </c>
      <c r="E66" s="11"/>
      <c r="F66" s="4"/>
      <c r="I66" s="95"/>
    </row>
    <row r="67" spans="1:21" ht="15" x14ac:dyDescent="0.25">
      <c r="A67" s="113"/>
      <c r="B67" s="158" t="s">
        <v>173</v>
      </c>
      <c r="C67" s="176" t="s">
        <v>297</v>
      </c>
      <c r="D67" s="115" t="s">
        <v>10</v>
      </c>
      <c r="E67" s="3"/>
      <c r="I67" s="95"/>
    </row>
    <row r="68" spans="1:21" ht="15" x14ac:dyDescent="0.25">
      <c r="A68" s="113"/>
      <c r="B68" s="158" t="s">
        <v>156</v>
      </c>
      <c r="C68" s="176" t="s">
        <v>297</v>
      </c>
      <c r="D68" s="115" t="s">
        <v>10</v>
      </c>
      <c r="E68" s="3"/>
      <c r="I68" s="95"/>
    </row>
    <row r="69" spans="1:21" x14ac:dyDescent="0.25">
      <c r="A69" s="82" t="s">
        <v>119</v>
      </c>
      <c r="B69" s="133" t="s">
        <v>2</v>
      </c>
      <c r="C69" s="134"/>
      <c r="D69" s="135"/>
      <c r="E69" s="136"/>
      <c r="F69" s="136"/>
      <c r="G69" s="136"/>
      <c r="H69" s="136"/>
      <c r="I69" s="136"/>
      <c r="J69" s="136"/>
      <c r="K69" s="136"/>
      <c r="L69" s="136"/>
      <c r="M69" s="136"/>
      <c r="N69" s="136"/>
      <c r="O69" s="136"/>
      <c r="P69" s="136"/>
      <c r="Q69" s="136"/>
      <c r="R69" s="136"/>
    </row>
    <row r="70" spans="1:21" ht="15" x14ac:dyDescent="0.25">
      <c r="A70" s="137"/>
      <c r="B70" s="108" t="s">
        <v>10</v>
      </c>
      <c r="C70" s="138"/>
      <c r="D70" s="136"/>
      <c r="E70" s="136"/>
      <c r="F70" s="136"/>
      <c r="G70" s="136"/>
      <c r="H70" s="136"/>
      <c r="I70" s="136"/>
      <c r="J70" s="136"/>
      <c r="K70" s="136"/>
      <c r="L70" s="136"/>
      <c r="M70" s="136"/>
      <c r="N70" s="136"/>
      <c r="O70" s="136"/>
      <c r="P70" s="136"/>
      <c r="Q70" s="136"/>
      <c r="R70" s="136"/>
    </row>
    <row r="71" spans="1:21" x14ac:dyDescent="0.25">
      <c r="A71" s="86" t="s">
        <v>89</v>
      </c>
      <c r="B71" s="169" t="s">
        <v>208</v>
      </c>
      <c r="C71" s="87" t="s">
        <v>90</v>
      </c>
      <c r="D71" s="87" t="s">
        <v>91</v>
      </c>
      <c r="E71" s="87" t="s">
        <v>92</v>
      </c>
      <c r="F71" s="168" t="s">
        <v>206</v>
      </c>
      <c r="G71" s="168" t="s">
        <v>207</v>
      </c>
      <c r="H71" s="87" t="s">
        <v>93</v>
      </c>
      <c r="I71" s="87" t="s">
        <v>94</v>
      </c>
      <c r="J71" s="87" t="s">
        <v>95</v>
      </c>
      <c r="K71" s="87" t="s">
        <v>38</v>
      </c>
      <c r="L71" s="87" t="s">
        <v>39</v>
      </c>
      <c r="M71" s="87" t="s">
        <v>63</v>
      </c>
      <c r="N71" s="87" t="s">
        <v>127</v>
      </c>
      <c r="O71" s="87" t="s">
        <v>25</v>
      </c>
      <c r="P71" s="87" t="s">
        <v>96</v>
      </c>
      <c r="Q71" s="87" t="s">
        <v>97</v>
      </c>
      <c r="R71" s="87" t="s">
        <v>98</v>
      </c>
      <c r="S71" s="87" t="s">
        <v>70</v>
      </c>
      <c r="T71" s="92" t="s">
        <v>85</v>
      </c>
      <c r="U71" s="88"/>
    </row>
    <row r="72" spans="1:21" ht="15" x14ac:dyDescent="0.25">
      <c r="A72" s="89"/>
      <c r="B72" s="170" t="s">
        <v>10</v>
      </c>
      <c r="C72" s="81" t="s">
        <v>10</v>
      </c>
      <c r="D72" s="81" t="s">
        <v>10</v>
      </c>
      <c r="E72" s="81" t="s">
        <v>10</v>
      </c>
      <c r="F72" s="63" t="s">
        <v>10</v>
      </c>
      <c r="G72" s="63" t="s">
        <v>10</v>
      </c>
      <c r="H72" s="81" t="s">
        <v>10</v>
      </c>
      <c r="I72" s="81" t="s">
        <v>10</v>
      </c>
      <c r="J72" s="81" t="s">
        <v>10</v>
      </c>
      <c r="K72" s="81" t="s">
        <v>10</v>
      </c>
      <c r="L72" s="81" t="s">
        <v>10</v>
      </c>
      <c r="M72" s="81" t="s">
        <v>10</v>
      </c>
      <c r="N72" s="81" t="s">
        <v>10</v>
      </c>
      <c r="O72" s="81" t="s">
        <v>10</v>
      </c>
      <c r="P72" s="81" t="s">
        <v>10</v>
      </c>
      <c r="Q72" s="81" t="s">
        <v>10</v>
      </c>
      <c r="R72" s="81" t="s">
        <v>10</v>
      </c>
      <c r="S72" s="81" t="s">
        <v>10</v>
      </c>
      <c r="T72" s="81" t="s">
        <v>10</v>
      </c>
      <c r="U72" s="88"/>
    </row>
    <row r="73" spans="1:21" ht="13.8" x14ac:dyDescent="0.25">
      <c r="A73" s="86" t="s">
        <v>36</v>
      </c>
      <c r="B73" s="96" t="s">
        <v>37</v>
      </c>
      <c r="C73" s="134"/>
      <c r="I73" s="95"/>
    </row>
    <row r="74" spans="1:21" ht="15" x14ac:dyDescent="0.25">
      <c r="A74" s="89"/>
      <c r="B74" s="109" t="s">
        <v>17</v>
      </c>
      <c r="C74" s="138"/>
      <c r="D74" s="13"/>
      <c r="E74" s="13"/>
      <c r="F74" s="13"/>
      <c r="I74" s="95"/>
    </row>
    <row r="75" spans="1:21" ht="26.4" x14ac:dyDescent="0.25">
      <c r="A75" s="54" t="s">
        <v>40</v>
      </c>
      <c r="B75" s="96" t="s">
        <v>38</v>
      </c>
      <c r="C75" s="98" t="s">
        <v>39</v>
      </c>
      <c r="D75" s="83"/>
      <c r="E75" s="14"/>
      <c r="F75" s="14"/>
      <c r="I75" s="95"/>
    </row>
    <row r="76" spans="1:21" ht="15" x14ac:dyDescent="0.25">
      <c r="A76" s="91"/>
      <c r="B76" s="109" t="s">
        <v>10</v>
      </c>
      <c r="C76" s="110" t="s">
        <v>10</v>
      </c>
      <c r="D76" s="79"/>
      <c r="E76" s="13"/>
      <c r="F76" s="10"/>
      <c r="I76" s="95"/>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0FB28-DC9C-482F-8FA0-46A621BE3412}">
  <dimension ref="A1:U72"/>
  <sheetViews>
    <sheetView zoomScale="85" zoomScaleNormal="100" workbookViewId="0"/>
  </sheetViews>
  <sheetFormatPr defaultColWidth="20.6640625" defaultRowHeight="13.2" x14ac:dyDescent="0.25"/>
  <cols>
    <col min="2" max="2" width="40.6640625" customWidth="1"/>
  </cols>
  <sheetData>
    <row r="1" spans="1:11" s="65" customFormat="1" ht="15" x14ac:dyDescent="0.25">
      <c r="A1" s="7" t="s">
        <v>11</v>
      </c>
      <c r="B1" s="42" t="s">
        <v>246</v>
      </c>
      <c r="C1" s="32"/>
      <c r="D1" s="33"/>
      <c r="E1" s="117"/>
      <c r="I1" s="6"/>
    </row>
    <row r="2" spans="1:11" ht="15" x14ac:dyDescent="0.25">
      <c r="A2" s="94" t="s">
        <v>12</v>
      </c>
      <c r="B2" s="43" t="s">
        <v>66</v>
      </c>
      <c r="C2" s="11"/>
      <c r="D2" s="4"/>
      <c r="I2" s="95"/>
    </row>
    <row r="3" spans="1:11" ht="15" x14ac:dyDescent="0.25">
      <c r="A3" s="35" t="s">
        <v>13</v>
      </c>
      <c r="B3" s="43" t="s">
        <v>57</v>
      </c>
      <c r="C3" s="79"/>
      <c r="I3" s="95"/>
    </row>
    <row r="4" spans="1:11" ht="15" customHeight="1" x14ac:dyDescent="0.25">
      <c r="A4" s="34" t="s">
        <v>82</v>
      </c>
      <c r="B4" s="118" t="s">
        <v>106</v>
      </c>
      <c r="C4" s="64"/>
    </row>
    <row r="5" spans="1:11" ht="15" customHeight="1" x14ac:dyDescent="0.25">
      <c r="A5" s="171"/>
      <c r="B5" s="63" t="s">
        <v>10</v>
      </c>
      <c r="C5" s="64"/>
    </row>
    <row r="6" spans="1:11" x14ac:dyDescent="0.25">
      <c r="A6" s="119" t="s">
        <v>100</v>
      </c>
      <c r="B6" s="118" t="s">
        <v>95</v>
      </c>
      <c r="C6" s="64"/>
    </row>
    <row r="7" spans="1:11" ht="15" x14ac:dyDescent="0.25">
      <c r="A7" s="75"/>
      <c r="B7" s="80" t="s">
        <v>278</v>
      </c>
      <c r="C7" s="64"/>
    </row>
    <row r="8" spans="1:11" ht="26.4" x14ac:dyDescent="0.25">
      <c r="A8" s="119" t="s">
        <v>102</v>
      </c>
      <c r="B8" s="118" t="s">
        <v>107</v>
      </c>
      <c r="C8" s="64"/>
    </row>
    <row r="9" spans="1:11" ht="15" x14ac:dyDescent="0.25">
      <c r="A9" s="75"/>
      <c r="B9" s="63">
        <v>1</v>
      </c>
      <c r="C9" s="64"/>
    </row>
    <row r="10" spans="1:11" ht="13.8" x14ac:dyDescent="0.25">
      <c r="A10" s="86" t="s">
        <v>41</v>
      </c>
      <c r="B10" s="96" t="s">
        <v>42</v>
      </c>
      <c r="C10" s="83"/>
      <c r="D10" s="14"/>
      <c r="E10" s="14"/>
      <c r="F10" s="10"/>
      <c r="I10" s="95"/>
    </row>
    <row r="11" spans="1:11" ht="15" x14ac:dyDescent="0.25">
      <c r="A11" s="91"/>
      <c r="B11" s="97" t="s">
        <v>10</v>
      </c>
      <c r="C11" s="3"/>
      <c r="I11" s="95"/>
    </row>
    <row r="12" spans="1:11" ht="13.8" x14ac:dyDescent="0.25">
      <c r="A12" s="67" t="s">
        <v>88</v>
      </c>
      <c r="B12" s="96" t="s">
        <v>14</v>
      </c>
      <c r="C12" s="98" t="s">
        <v>15</v>
      </c>
      <c r="D12" s="99" t="s">
        <v>120</v>
      </c>
      <c r="E12" s="24" t="s">
        <v>85</v>
      </c>
      <c r="F12" s="99" t="s">
        <v>105</v>
      </c>
      <c r="G12" s="98" t="s">
        <v>16</v>
      </c>
      <c r="H12" s="100" t="s">
        <v>64</v>
      </c>
      <c r="I12" s="24" t="s">
        <v>53</v>
      </c>
      <c r="K12" s="95"/>
    </row>
    <row r="13" spans="1:11" ht="15" x14ac:dyDescent="0.25">
      <c r="A13" s="101"/>
      <c r="B13" s="103" t="s">
        <v>59</v>
      </c>
      <c r="C13" s="103" t="s">
        <v>17</v>
      </c>
      <c r="D13" s="104" t="s">
        <v>278</v>
      </c>
      <c r="E13" s="63">
        <v>2</v>
      </c>
      <c r="F13" s="104" t="s">
        <v>86</v>
      </c>
      <c r="G13" s="103">
        <v>1</v>
      </c>
      <c r="H13" s="63" t="s">
        <v>10</v>
      </c>
      <c r="I13" s="63" t="s">
        <v>10</v>
      </c>
      <c r="K13" s="95"/>
    </row>
    <row r="14" spans="1:11" x14ac:dyDescent="0.25">
      <c r="A14" s="34" t="s">
        <v>124</v>
      </c>
      <c r="B14" s="38" t="s">
        <v>108</v>
      </c>
      <c r="C14" s="24" t="s">
        <v>75</v>
      </c>
      <c r="D14" s="24" t="s">
        <v>83</v>
      </c>
      <c r="E14" s="24" t="s">
        <v>84</v>
      </c>
      <c r="F14" s="24" t="s">
        <v>82</v>
      </c>
    </row>
    <row r="15" spans="1:11" ht="180" x14ac:dyDescent="0.25">
      <c r="A15" s="70"/>
      <c r="B15" s="172" t="s">
        <v>248</v>
      </c>
      <c r="C15" s="172" t="s">
        <v>249</v>
      </c>
      <c r="D15" s="63" t="s">
        <v>279</v>
      </c>
      <c r="E15" s="63" t="s">
        <v>10</v>
      </c>
      <c r="F15" s="63" t="s">
        <v>10</v>
      </c>
    </row>
    <row r="16" spans="1:11" ht="165" x14ac:dyDescent="0.25">
      <c r="A16" s="70"/>
      <c r="B16" s="172" t="s">
        <v>250</v>
      </c>
      <c r="C16" s="172" t="s">
        <v>251</v>
      </c>
      <c r="D16" s="63" t="s">
        <v>279</v>
      </c>
      <c r="E16" s="63" t="s">
        <v>10</v>
      </c>
      <c r="F16" s="63" t="s">
        <v>10</v>
      </c>
    </row>
    <row r="17" spans="1:9" ht="180" x14ac:dyDescent="0.25">
      <c r="A17" s="70"/>
      <c r="B17" s="20" t="s">
        <v>252</v>
      </c>
      <c r="C17" s="20" t="s">
        <v>253</v>
      </c>
      <c r="D17" s="63" t="s">
        <v>279</v>
      </c>
      <c r="E17" s="63" t="s">
        <v>10</v>
      </c>
      <c r="F17" s="63" t="s">
        <v>10</v>
      </c>
    </row>
    <row r="18" spans="1:9" ht="180" x14ac:dyDescent="0.25">
      <c r="A18" s="70"/>
      <c r="B18" s="20" t="s">
        <v>254</v>
      </c>
      <c r="C18" s="20" t="s">
        <v>255</v>
      </c>
      <c r="D18" s="63" t="s">
        <v>279</v>
      </c>
      <c r="E18" s="63" t="s">
        <v>10</v>
      </c>
      <c r="F18" s="63" t="s">
        <v>10</v>
      </c>
    </row>
    <row r="19" spans="1:9" ht="135" x14ac:dyDescent="0.25">
      <c r="A19" s="70"/>
      <c r="B19" s="20" t="s">
        <v>257</v>
      </c>
      <c r="C19" s="173" t="s">
        <v>258</v>
      </c>
      <c r="D19" s="63" t="s">
        <v>279</v>
      </c>
      <c r="E19" s="63" t="s">
        <v>10</v>
      </c>
      <c r="F19" s="63" t="s">
        <v>10</v>
      </c>
    </row>
    <row r="20" spans="1:9" ht="180" x14ac:dyDescent="0.25">
      <c r="A20" s="70"/>
      <c r="B20" s="179" t="s">
        <v>318</v>
      </c>
      <c r="C20" s="173" t="s">
        <v>319</v>
      </c>
      <c r="D20" s="63" t="s">
        <v>279</v>
      </c>
      <c r="E20" s="63" t="s">
        <v>10</v>
      </c>
      <c r="F20" s="63" t="s">
        <v>10</v>
      </c>
      <c r="G20" s="25"/>
    </row>
    <row r="21" spans="1:9" ht="180" x14ac:dyDescent="0.25">
      <c r="A21" s="70"/>
      <c r="B21" s="179" t="s">
        <v>320</v>
      </c>
      <c r="C21" s="173" t="s">
        <v>321</v>
      </c>
      <c r="D21" s="63" t="s">
        <v>279</v>
      </c>
      <c r="E21" s="63" t="s">
        <v>10</v>
      </c>
      <c r="F21" s="63" t="s">
        <v>10</v>
      </c>
      <c r="G21" s="25"/>
    </row>
    <row r="22" spans="1:9" ht="75" x14ac:dyDescent="0.25">
      <c r="A22" s="70"/>
      <c r="B22" s="20" t="s">
        <v>259</v>
      </c>
      <c r="C22" s="173" t="s">
        <v>260</v>
      </c>
      <c r="D22" s="63" t="s">
        <v>279</v>
      </c>
      <c r="E22" s="63" t="s">
        <v>10</v>
      </c>
      <c r="F22" s="63" t="s">
        <v>10</v>
      </c>
    </row>
    <row r="23" spans="1:9" ht="210" x14ac:dyDescent="0.25">
      <c r="A23" s="70"/>
      <c r="B23" s="172" t="s">
        <v>301</v>
      </c>
      <c r="C23" s="173" t="s">
        <v>302</v>
      </c>
      <c r="D23" s="63" t="s">
        <v>279</v>
      </c>
      <c r="E23" s="63" t="s">
        <v>10</v>
      </c>
      <c r="F23" s="173" t="s">
        <v>307</v>
      </c>
    </row>
    <row r="24" spans="1:9" ht="360" x14ac:dyDescent="0.25">
      <c r="A24" s="70"/>
      <c r="B24" s="172" t="s">
        <v>262</v>
      </c>
      <c r="C24" s="172" t="s">
        <v>263</v>
      </c>
      <c r="D24" s="63" t="s">
        <v>279</v>
      </c>
      <c r="E24" s="63" t="s">
        <v>10</v>
      </c>
      <c r="F24" s="172" t="s">
        <v>280</v>
      </c>
    </row>
    <row r="25" spans="1:9" ht="120" x14ac:dyDescent="0.25">
      <c r="A25" s="70"/>
      <c r="B25" s="172" t="s">
        <v>264</v>
      </c>
      <c r="C25" s="172" t="s">
        <v>265</v>
      </c>
      <c r="D25" s="63" t="s">
        <v>279</v>
      </c>
      <c r="E25" s="63" t="s">
        <v>10</v>
      </c>
      <c r="F25" s="172" t="s">
        <v>280</v>
      </c>
    </row>
    <row r="26" spans="1:9" ht="45" x14ac:dyDescent="0.25">
      <c r="A26" s="174"/>
      <c r="B26" s="172" t="s">
        <v>268</v>
      </c>
      <c r="C26" s="172" t="s">
        <v>269</v>
      </c>
      <c r="D26" s="63" t="s">
        <v>279</v>
      </c>
      <c r="E26" s="63" t="s">
        <v>10</v>
      </c>
      <c r="F26" s="63" t="s">
        <v>10</v>
      </c>
    </row>
    <row r="27" spans="1:9" ht="45" x14ac:dyDescent="0.25">
      <c r="A27" s="174"/>
      <c r="B27" s="172" t="s">
        <v>270</v>
      </c>
      <c r="C27" s="172" t="s">
        <v>271</v>
      </c>
      <c r="D27" s="63" t="s">
        <v>279</v>
      </c>
      <c r="E27" s="63" t="s">
        <v>10</v>
      </c>
      <c r="F27" s="63" t="s">
        <v>10</v>
      </c>
    </row>
    <row r="28" spans="1:9" ht="45" x14ac:dyDescent="0.25">
      <c r="A28" s="174"/>
      <c r="B28" s="172" t="s">
        <v>272</v>
      </c>
      <c r="C28" s="172" t="s">
        <v>273</v>
      </c>
      <c r="D28" s="63" t="s">
        <v>279</v>
      </c>
      <c r="E28" s="63" t="s">
        <v>10</v>
      </c>
      <c r="F28" s="63" t="s">
        <v>10</v>
      </c>
    </row>
    <row r="29" spans="1:9" ht="45" x14ac:dyDescent="0.25">
      <c r="A29" s="174"/>
      <c r="B29" s="172" t="s">
        <v>274</v>
      </c>
      <c r="C29" s="172" t="s">
        <v>275</v>
      </c>
      <c r="D29" s="63" t="s">
        <v>279</v>
      </c>
      <c r="E29" s="63" t="s">
        <v>10</v>
      </c>
      <c r="F29" s="63" t="s">
        <v>10</v>
      </c>
    </row>
    <row r="30" spans="1:9" ht="45" x14ac:dyDescent="0.25">
      <c r="A30" s="171"/>
      <c r="B30" s="172" t="s">
        <v>276</v>
      </c>
      <c r="C30" s="172" t="s">
        <v>277</v>
      </c>
      <c r="D30" s="63" t="s">
        <v>279</v>
      </c>
      <c r="E30" s="63" t="s">
        <v>10</v>
      </c>
      <c r="F30" s="63" t="s">
        <v>10</v>
      </c>
    </row>
    <row r="31" spans="1:9" ht="13.8" x14ac:dyDescent="0.25">
      <c r="A31" s="39"/>
      <c r="B31" s="5"/>
      <c r="C31" s="1"/>
      <c r="D31" s="1"/>
      <c r="I31" s="95"/>
    </row>
    <row r="32" spans="1:9" ht="15" x14ac:dyDescent="0.25">
      <c r="A32" s="105" t="s">
        <v>18</v>
      </c>
      <c r="B32" s="106" t="s">
        <v>19</v>
      </c>
      <c r="C32" s="8"/>
      <c r="D32" s="2"/>
      <c r="E32" s="2"/>
      <c r="F32" s="2"/>
      <c r="I32" s="95"/>
    </row>
    <row r="33" spans="1:21" ht="20.399999999999999" x14ac:dyDescent="0.25">
      <c r="A33" s="86" t="s">
        <v>20</v>
      </c>
      <c r="B33" s="96" t="s">
        <v>21</v>
      </c>
      <c r="C33" s="98" t="s">
        <v>22</v>
      </c>
      <c r="D33" s="98" t="s">
        <v>23</v>
      </c>
      <c r="E33" s="107" t="s">
        <v>68</v>
      </c>
      <c r="F33" s="98" t="s">
        <v>24</v>
      </c>
      <c r="G33" s="168" t="s">
        <v>206</v>
      </c>
      <c r="H33" s="168" t="s">
        <v>207</v>
      </c>
      <c r="I33" s="95"/>
    </row>
    <row r="34" spans="1:21" ht="15" x14ac:dyDescent="0.25">
      <c r="A34" s="91"/>
      <c r="B34" s="176" t="s">
        <v>297</v>
      </c>
      <c r="C34" s="108" t="s">
        <v>279</v>
      </c>
      <c r="D34" s="108" t="s">
        <v>279</v>
      </c>
      <c r="E34" s="108" t="s">
        <v>10</v>
      </c>
      <c r="F34" s="103" t="s">
        <v>10</v>
      </c>
      <c r="G34" s="63" t="s">
        <v>10</v>
      </c>
      <c r="H34" s="63" t="s">
        <v>10</v>
      </c>
      <c r="I34" s="95"/>
    </row>
    <row r="35" spans="1:21" ht="20.399999999999999" x14ac:dyDescent="0.25">
      <c r="A35" s="82" t="s">
        <v>103</v>
      </c>
      <c r="B35" s="38" t="s">
        <v>55</v>
      </c>
      <c r="C35" s="98" t="s">
        <v>26</v>
      </c>
      <c r="D35" s="107" t="s">
        <v>125</v>
      </c>
      <c r="E35" s="99" t="s">
        <v>104</v>
      </c>
      <c r="F35" s="98" t="s">
        <v>27</v>
      </c>
      <c r="G35" s="98" t="s">
        <v>28</v>
      </c>
      <c r="H35" s="98" t="s">
        <v>29</v>
      </c>
      <c r="I35" s="98" t="s">
        <v>30</v>
      </c>
      <c r="J35" s="84" t="s">
        <v>99</v>
      </c>
      <c r="K35" s="168" t="s">
        <v>206</v>
      </c>
      <c r="L35" s="168" t="s">
        <v>207</v>
      </c>
    </row>
    <row r="36" spans="1:21" ht="15" x14ac:dyDescent="0.25">
      <c r="A36" s="93"/>
      <c r="B36" s="78" t="s">
        <v>65</v>
      </c>
      <c r="C36" s="162" t="s">
        <v>10</v>
      </c>
      <c r="D36" s="166" t="s">
        <v>195</v>
      </c>
      <c r="E36" s="162" t="s">
        <v>10</v>
      </c>
      <c r="F36" s="162" t="s">
        <v>183</v>
      </c>
      <c r="G36" s="162" t="s">
        <v>159</v>
      </c>
      <c r="H36" s="162" t="s">
        <v>159</v>
      </c>
      <c r="I36" s="162" t="s">
        <v>10</v>
      </c>
      <c r="J36" s="162" t="s">
        <v>10</v>
      </c>
      <c r="K36" s="63" t="s">
        <v>10</v>
      </c>
      <c r="L36" s="63" t="s">
        <v>10</v>
      </c>
    </row>
    <row r="37" spans="1:21" ht="13.8" x14ac:dyDescent="0.25">
      <c r="A37" s="34" t="s">
        <v>54</v>
      </c>
      <c r="B37" s="38" t="s">
        <v>55</v>
      </c>
      <c r="C37" s="24" t="s">
        <v>26</v>
      </c>
      <c r="D37" s="24" t="s">
        <v>27</v>
      </c>
      <c r="E37" s="168" t="s">
        <v>206</v>
      </c>
      <c r="F37" s="168" t="s">
        <v>207</v>
      </c>
      <c r="G37" s="25"/>
      <c r="H37" s="41"/>
      <c r="I37" s="95"/>
    </row>
    <row r="38" spans="1:21" ht="15" x14ac:dyDescent="0.25">
      <c r="A38" s="75"/>
      <c r="B38" s="78" t="s">
        <v>10</v>
      </c>
      <c r="C38" s="110" t="s">
        <v>10</v>
      </c>
      <c r="D38" s="110" t="s">
        <v>10</v>
      </c>
      <c r="E38" s="63" t="s">
        <v>10</v>
      </c>
      <c r="F38" s="63" t="s">
        <v>10</v>
      </c>
      <c r="G38" s="25"/>
      <c r="H38" s="41"/>
      <c r="I38" s="95"/>
    </row>
    <row r="39" spans="1:21" ht="20.399999999999999" x14ac:dyDescent="0.25">
      <c r="A39" s="34" t="s">
        <v>31</v>
      </c>
      <c r="B39" s="38" t="s">
        <v>2</v>
      </c>
      <c r="C39" s="24" t="s">
        <v>32</v>
      </c>
      <c r="D39" s="24" t="s">
        <v>33</v>
      </c>
      <c r="E39" s="24" t="s">
        <v>5</v>
      </c>
      <c r="F39" s="111" t="s">
        <v>34</v>
      </c>
      <c r="G39" s="112" t="s">
        <v>67</v>
      </c>
      <c r="I39" s="95"/>
    </row>
    <row r="40" spans="1:21" ht="15" x14ac:dyDescent="0.25">
      <c r="A40" s="113"/>
      <c r="B40" s="158" t="s">
        <v>173</v>
      </c>
      <c r="C40" s="78" t="s">
        <v>165</v>
      </c>
      <c r="D40" s="114" t="s">
        <v>10</v>
      </c>
      <c r="E40" s="115" t="s">
        <v>10</v>
      </c>
      <c r="F40" s="115">
        <v>0.5</v>
      </c>
      <c r="G40" s="116" t="s">
        <v>65</v>
      </c>
      <c r="I40" s="95"/>
    </row>
    <row r="41" spans="1:21" ht="20.399999999999999" x14ac:dyDescent="0.25">
      <c r="A41" s="36" t="s">
        <v>35</v>
      </c>
      <c r="B41" s="16" t="s">
        <v>2</v>
      </c>
      <c r="C41" s="9" t="s">
        <v>32</v>
      </c>
      <c r="D41" s="9" t="s">
        <v>33</v>
      </c>
      <c r="E41" s="11"/>
      <c r="F41" s="4"/>
      <c r="I41" s="95"/>
    </row>
    <row r="42" spans="1:21" ht="15" x14ac:dyDescent="0.25">
      <c r="A42" s="113"/>
      <c r="B42" s="158" t="s">
        <v>173</v>
      </c>
      <c r="C42" s="176" t="s">
        <v>297</v>
      </c>
      <c r="D42" s="115" t="s">
        <v>10</v>
      </c>
      <c r="E42" s="3"/>
      <c r="I42" s="95"/>
    </row>
    <row r="43" spans="1:21" x14ac:dyDescent="0.25">
      <c r="A43" s="82" t="s">
        <v>119</v>
      </c>
      <c r="B43" s="133" t="s">
        <v>2</v>
      </c>
      <c r="C43" s="134"/>
      <c r="D43" s="135"/>
      <c r="E43" s="136"/>
      <c r="F43" s="136"/>
      <c r="G43" s="136"/>
      <c r="H43" s="136"/>
      <c r="I43" s="136"/>
      <c r="J43" s="136"/>
      <c r="K43" s="136"/>
      <c r="L43" s="136"/>
      <c r="M43" s="136"/>
      <c r="N43" s="136"/>
      <c r="O43" s="136"/>
      <c r="P43" s="136"/>
      <c r="Q43" s="136"/>
      <c r="R43" s="136"/>
    </row>
    <row r="44" spans="1:21" ht="15" x14ac:dyDescent="0.25">
      <c r="A44" s="137"/>
      <c r="B44" s="81" t="s">
        <v>10</v>
      </c>
      <c r="C44" s="138"/>
      <c r="D44" s="136"/>
      <c r="E44" s="136"/>
      <c r="F44" s="136"/>
      <c r="G44" s="136"/>
      <c r="H44" s="136"/>
      <c r="I44" s="136"/>
      <c r="J44" s="136"/>
      <c r="K44" s="136"/>
      <c r="L44" s="136"/>
      <c r="M44" s="136"/>
      <c r="N44" s="136"/>
      <c r="O44" s="136"/>
      <c r="P44" s="136"/>
      <c r="Q44" s="136"/>
      <c r="R44" s="136"/>
    </row>
    <row r="45" spans="1:21" x14ac:dyDescent="0.25">
      <c r="A45" s="86" t="s">
        <v>89</v>
      </c>
      <c r="B45" s="168" t="s">
        <v>208</v>
      </c>
      <c r="C45" s="87" t="s">
        <v>90</v>
      </c>
      <c r="D45" s="87" t="s">
        <v>91</v>
      </c>
      <c r="E45" s="87" t="s">
        <v>92</v>
      </c>
      <c r="F45" s="168" t="s">
        <v>206</v>
      </c>
      <c r="G45" s="168" t="s">
        <v>207</v>
      </c>
      <c r="H45" s="87" t="s">
        <v>93</v>
      </c>
      <c r="I45" s="87" t="s">
        <v>94</v>
      </c>
      <c r="J45" s="87" t="s">
        <v>95</v>
      </c>
      <c r="K45" s="87" t="s">
        <v>38</v>
      </c>
      <c r="L45" s="87" t="s">
        <v>39</v>
      </c>
      <c r="M45" s="87" t="s">
        <v>63</v>
      </c>
      <c r="N45" s="87" t="s">
        <v>127</v>
      </c>
      <c r="O45" s="87" t="s">
        <v>25</v>
      </c>
      <c r="P45" s="87" t="s">
        <v>96</v>
      </c>
      <c r="Q45" s="87" t="s">
        <v>97</v>
      </c>
      <c r="R45" s="87" t="s">
        <v>98</v>
      </c>
      <c r="S45" s="87" t="s">
        <v>70</v>
      </c>
      <c r="T45" s="92" t="s">
        <v>85</v>
      </c>
      <c r="U45" s="88"/>
    </row>
    <row r="46" spans="1:21" ht="15" x14ac:dyDescent="0.25">
      <c r="A46" s="89"/>
      <c r="B46" s="81" t="s">
        <v>10</v>
      </c>
      <c r="C46" s="81" t="s">
        <v>10</v>
      </c>
      <c r="D46" s="81" t="s">
        <v>10</v>
      </c>
      <c r="E46" s="81" t="s">
        <v>10</v>
      </c>
      <c r="F46" s="63" t="s">
        <v>10</v>
      </c>
      <c r="G46" s="63" t="s">
        <v>10</v>
      </c>
      <c r="H46" s="81" t="s">
        <v>10</v>
      </c>
      <c r="I46" s="81" t="s">
        <v>10</v>
      </c>
      <c r="J46" s="81" t="s">
        <v>10</v>
      </c>
      <c r="K46" s="81" t="s">
        <v>10</v>
      </c>
      <c r="L46" s="81" t="s">
        <v>10</v>
      </c>
      <c r="M46" s="81" t="s">
        <v>10</v>
      </c>
      <c r="N46" s="81" t="s">
        <v>10</v>
      </c>
      <c r="O46" s="81" t="s">
        <v>10</v>
      </c>
      <c r="P46" s="81" t="s">
        <v>10</v>
      </c>
      <c r="Q46" s="81" t="s">
        <v>10</v>
      </c>
      <c r="R46" s="81" t="s">
        <v>10</v>
      </c>
      <c r="S46" s="81" t="s">
        <v>10</v>
      </c>
      <c r="T46" s="81" t="s">
        <v>10</v>
      </c>
      <c r="U46" s="88"/>
    </row>
    <row r="47" spans="1:21" ht="13.8" x14ac:dyDescent="0.25">
      <c r="A47" s="86" t="s">
        <v>36</v>
      </c>
      <c r="B47" s="96" t="s">
        <v>37</v>
      </c>
      <c r="C47" s="134"/>
      <c r="I47" s="95"/>
    </row>
    <row r="48" spans="1:21" ht="15" x14ac:dyDescent="0.25">
      <c r="A48" s="91"/>
      <c r="B48" s="109" t="s">
        <v>17</v>
      </c>
      <c r="C48" s="138"/>
      <c r="D48" s="13"/>
      <c r="E48" s="13"/>
      <c r="F48" s="13"/>
      <c r="I48" s="95"/>
    </row>
    <row r="49" spans="1:12" ht="26.4" x14ac:dyDescent="0.25">
      <c r="A49" s="54" t="s">
        <v>40</v>
      </c>
      <c r="B49" s="96" t="s">
        <v>38</v>
      </c>
      <c r="C49" s="98" t="s">
        <v>39</v>
      </c>
      <c r="D49" s="83"/>
      <c r="E49" s="14"/>
      <c r="F49" s="14"/>
      <c r="I49" s="95"/>
    </row>
    <row r="50" spans="1:12" ht="15" x14ac:dyDescent="0.25">
      <c r="A50" s="91"/>
      <c r="B50" s="109" t="s">
        <v>10</v>
      </c>
      <c r="C50" s="110" t="s">
        <v>10</v>
      </c>
      <c r="D50" s="79"/>
      <c r="E50" s="13"/>
      <c r="F50" s="10"/>
      <c r="I50" s="95"/>
    </row>
    <row r="51" spans="1:12" ht="13.8" x14ac:dyDescent="0.25">
      <c r="A51" s="13" t="s">
        <v>43</v>
      </c>
      <c r="B51" s="45"/>
      <c r="I51" s="95"/>
    </row>
    <row r="52" spans="1:12" ht="15" x14ac:dyDescent="0.25">
      <c r="A52" s="105" t="s">
        <v>18</v>
      </c>
      <c r="B52" s="158" t="s">
        <v>161</v>
      </c>
      <c r="C52" s="8"/>
      <c r="D52" s="2"/>
      <c r="E52" s="2"/>
      <c r="F52" s="2"/>
      <c r="I52" s="95"/>
    </row>
    <row r="53" spans="1:12" ht="20.399999999999999" x14ac:dyDescent="0.25">
      <c r="A53" s="86" t="s">
        <v>20</v>
      </c>
      <c r="B53" s="96" t="s">
        <v>21</v>
      </c>
      <c r="C53" s="98" t="s">
        <v>22</v>
      </c>
      <c r="D53" s="98" t="s">
        <v>23</v>
      </c>
      <c r="E53" s="107" t="s">
        <v>68</v>
      </c>
      <c r="F53" s="98" t="s">
        <v>24</v>
      </c>
      <c r="G53" s="168" t="s">
        <v>206</v>
      </c>
      <c r="H53" s="168" t="s">
        <v>207</v>
      </c>
      <c r="I53" s="95"/>
    </row>
    <row r="54" spans="1:12" ht="15" x14ac:dyDescent="0.25">
      <c r="A54" s="89"/>
      <c r="B54" s="176" t="s">
        <v>297</v>
      </c>
      <c r="C54" s="176" t="s">
        <v>279</v>
      </c>
      <c r="D54" s="81" t="s">
        <v>10</v>
      </c>
      <c r="E54" s="108" t="s">
        <v>10</v>
      </c>
      <c r="F54" s="103" t="s">
        <v>10</v>
      </c>
      <c r="G54" s="63" t="s">
        <v>10</v>
      </c>
      <c r="H54" s="63" t="s">
        <v>10</v>
      </c>
      <c r="I54" s="95"/>
    </row>
    <row r="55" spans="1:12" ht="20.399999999999999" x14ac:dyDescent="0.25">
      <c r="A55" s="82" t="s">
        <v>103</v>
      </c>
      <c r="B55" s="38" t="s">
        <v>55</v>
      </c>
      <c r="C55" s="98" t="s">
        <v>26</v>
      </c>
      <c r="D55" s="107" t="s">
        <v>125</v>
      </c>
      <c r="E55" s="99" t="s">
        <v>104</v>
      </c>
      <c r="F55" s="98" t="s">
        <v>27</v>
      </c>
      <c r="G55" s="98" t="s">
        <v>28</v>
      </c>
      <c r="H55" s="98" t="s">
        <v>29</v>
      </c>
      <c r="I55" s="98" t="s">
        <v>30</v>
      </c>
      <c r="J55" s="84" t="s">
        <v>99</v>
      </c>
      <c r="K55" s="168" t="s">
        <v>206</v>
      </c>
      <c r="L55" s="168" t="s">
        <v>207</v>
      </c>
    </row>
    <row r="56" spans="1:12" ht="30" x14ac:dyDescent="0.25">
      <c r="A56" s="137"/>
      <c r="B56" s="78" t="s">
        <v>162</v>
      </c>
      <c r="C56" s="166" t="s">
        <v>10</v>
      </c>
      <c r="D56" s="162" t="s">
        <v>10</v>
      </c>
      <c r="E56" s="85" t="s">
        <v>10</v>
      </c>
      <c r="F56" s="85" t="s">
        <v>213</v>
      </c>
      <c r="G56" s="162" t="s">
        <v>166</v>
      </c>
      <c r="H56" s="162" t="s">
        <v>159</v>
      </c>
      <c r="I56" s="162" t="s">
        <v>169</v>
      </c>
      <c r="J56" s="85" t="s">
        <v>10</v>
      </c>
      <c r="K56" s="63" t="s">
        <v>10</v>
      </c>
      <c r="L56" s="63" t="s">
        <v>10</v>
      </c>
    </row>
    <row r="57" spans="1:12" ht="15" x14ac:dyDescent="0.25">
      <c r="A57" s="93"/>
      <c r="B57" s="78" t="s">
        <v>65</v>
      </c>
      <c r="C57" s="162" t="s">
        <v>10</v>
      </c>
      <c r="D57" s="166" t="s">
        <v>195</v>
      </c>
      <c r="E57" s="85" t="s">
        <v>10</v>
      </c>
      <c r="F57" s="162" t="s">
        <v>183</v>
      </c>
      <c r="G57" s="162" t="s">
        <v>159</v>
      </c>
      <c r="H57" s="162" t="s">
        <v>159</v>
      </c>
      <c r="I57" s="162" t="s">
        <v>10</v>
      </c>
      <c r="J57" s="85" t="s">
        <v>10</v>
      </c>
      <c r="K57" s="63" t="s">
        <v>10</v>
      </c>
      <c r="L57" s="63" t="s">
        <v>10</v>
      </c>
    </row>
    <row r="58" spans="1:12" ht="13.8" x14ac:dyDescent="0.25">
      <c r="A58" s="119" t="s">
        <v>54</v>
      </c>
      <c r="B58" s="38" t="s">
        <v>55</v>
      </c>
      <c r="C58" s="24" t="s">
        <v>26</v>
      </c>
      <c r="D58" s="24" t="s">
        <v>27</v>
      </c>
      <c r="E58" s="168" t="s">
        <v>206</v>
      </c>
      <c r="F58" s="168" t="s">
        <v>207</v>
      </c>
      <c r="G58" s="25"/>
      <c r="H58" s="41"/>
      <c r="I58" s="95"/>
    </row>
    <row r="59" spans="1:12" ht="15" x14ac:dyDescent="0.25">
      <c r="A59" s="75"/>
      <c r="B59" s="78" t="s">
        <v>10</v>
      </c>
      <c r="C59" s="110" t="s">
        <v>10</v>
      </c>
      <c r="D59" s="110" t="s">
        <v>10</v>
      </c>
      <c r="E59" s="63" t="s">
        <v>10</v>
      </c>
      <c r="F59" s="63" t="s">
        <v>10</v>
      </c>
      <c r="G59" s="25"/>
      <c r="H59" s="41"/>
      <c r="I59" s="95"/>
    </row>
    <row r="60" spans="1:12" ht="20.399999999999999" x14ac:dyDescent="0.25">
      <c r="A60" s="34" t="s">
        <v>31</v>
      </c>
      <c r="B60" s="38" t="s">
        <v>2</v>
      </c>
      <c r="C60" s="24" t="s">
        <v>32</v>
      </c>
      <c r="D60" s="24" t="s">
        <v>33</v>
      </c>
      <c r="E60" s="24" t="s">
        <v>5</v>
      </c>
      <c r="F60" s="111" t="s">
        <v>34</v>
      </c>
      <c r="G60" s="112" t="s">
        <v>67</v>
      </c>
      <c r="I60" s="95"/>
    </row>
    <row r="61" spans="1:12" ht="15" x14ac:dyDescent="0.25">
      <c r="A61" s="113"/>
      <c r="B61" s="158" t="s">
        <v>173</v>
      </c>
      <c r="C61" s="78" t="s">
        <v>165</v>
      </c>
      <c r="D61" s="114" t="s">
        <v>10</v>
      </c>
      <c r="E61" s="115" t="s">
        <v>10</v>
      </c>
      <c r="F61" s="115">
        <v>0.5</v>
      </c>
      <c r="G61" s="116" t="s">
        <v>65</v>
      </c>
      <c r="I61" s="95"/>
    </row>
    <row r="62" spans="1:12" ht="20.399999999999999" x14ac:dyDescent="0.25">
      <c r="A62" s="36" t="s">
        <v>35</v>
      </c>
      <c r="B62" s="16" t="s">
        <v>2</v>
      </c>
      <c r="C62" s="9" t="s">
        <v>32</v>
      </c>
      <c r="D62" s="9" t="s">
        <v>33</v>
      </c>
      <c r="E62" s="11"/>
      <c r="F62" s="4"/>
      <c r="I62" s="95"/>
    </row>
    <row r="63" spans="1:12" ht="15" x14ac:dyDescent="0.25">
      <c r="A63" s="113"/>
      <c r="B63" s="158" t="s">
        <v>173</v>
      </c>
      <c r="C63" s="176" t="s">
        <v>297</v>
      </c>
      <c r="D63" s="115" t="s">
        <v>10</v>
      </c>
      <c r="E63" s="3"/>
      <c r="I63" s="95"/>
    </row>
    <row r="64" spans="1:12" ht="15" x14ac:dyDescent="0.25">
      <c r="A64" s="113"/>
      <c r="B64" s="158" t="s">
        <v>156</v>
      </c>
      <c r="C64" s="176" t="s">
        <v>297</v>
      </c>
      <c r="D64" s="115" t="s">
        <v>10</v>
      </c>
      <c r="E64" s="3"/>
      <c r="I64" s="95"/>
    </row>
    <row r="65" spans="1:21" x14ac:dyDescent="0.25">
      <c r="A65" s="82" t="s">
        <v>119</v>
      </c>
      <c r="B65" s="133" t="s">
        <v>2</v>
      </c>
      <c r="C65" s="134"/>
      <c r="D65" s="135"/>
      <c r="E65" s="136"/>
      <c r="F65" s="136"/>
      <c r="G65" s="136"/>
      <c r="H65" s="136"/>
      <c r="I65" s="136"/>
      <c r="J65" s="136"/>
      <c r="K65" s="136"/>
      <c r="L65" s="136"/>
      <c r="M65" s="136"/>
      <c r="N65" s="136"/>
      <c r="O65" s="136"/>
      <c r="P65" s="136"/>
      <c r="Q65" s="136"/>
      <c r="R65" s="136"/>
    </row>
    <row r="66" spans="1:21" ht="15" x14ac:dyDescent="0.25">
      <c r="A66" s="137"/>
      <c r="B66" s="81" t="s">
        <v>10</v>
      </c>
      <c r="C66" s="138"/>
      <c r="D66" s="136"/>
      <c r="E66" s="136"/>
      <c r="F66" s="136"/>
      <c r="G66" s="136"/>
      <c r="H66" s="136"/>
      <c r="I66" s="136"/>
      <c r="J66" s="136"/>
      <c r="K66" s="136"/>
      <c r="L66" s="136"/>
      <c r="M66" s="136"/>
      <c r="N66" s="136"/>
      <c r="O66" s="136"/>
      <c r="P66" s="136"/>
      <c r="Q66" s="136"/>
      <c r="R66" s="136"/>
    </row>
    <row r="67" spans="1:21" x14ac:dyDescent="0.25">
      <c r="A67" s="86" t="s">
        <v>89</v>
      </c>
      <c r="B67" s="168" t="s">
        <v>208</v>
      </c>
      <c r="C67" s="87" t="s">
        <v>90</v>
      </c>
      <c r="D67" s="87" t="s">
        <v>91</v>
      </c>
      <c r="E67" s="87" t="s">
        <v>92</v>
      </c>
      <c r="F67" s="168" t="s">
        <v>206</v>
      </c>
      <c r="G67" s="168" t="s">
        <v>207</v>
      </c>
      <c r="H67" s="87" t="s">
        <v>93</v>
      </c>
      <c r="I67" s="87" t="s">
        <v>94</v>
      </c>
      <c r="J67" s="87" t="s">
        <v>95</v>
      </c>
      <c r="K67" s="87" t="s">
        <v>38</v>
      </c>
      <c r="L67" s="87" t="s">
        <v>39</v>
      </c>
      <c r="M67" s="87" t="s">
        <v>63</v>
      </c>
      <c r="N67" s="87" t="s">
        <v>127</v>
      </c>
      <c r="O67" s="87" t="s">
        <v>25</v>
      </c>
      <c r="P67" s="87" t="s">
        <v>96</v>
      </c>
      <c r="Q67" s="87" t="s">
        <v>97</v>
      </c>
      <c r="R67" s="87" t="s">
        <v>98</v>
      </c>
      <c r="S67" s="87" t="s">
        <v>70</v>
      </c>
      <c r="T67" s="92" t="s">
        <v>85</v>
      </c>
      <c r="U67" s="88"/>
    </row>
    <row r="68" spans="1:21" ht="15" x14ac:dyDescent="0.25">
      <c r="A68" s="89"/>
      <c r="B68" s="81" t="s">
        <v>10</v>
      </c>
      <c r="C68" s="81" t="s">
        <v>10</v>
      </c>
      <c r="D68" s="81" t="s">
        <v>10</v>
      </c>
      <c r="E68" s="81" t="s">
        <v>10</v>
      </c>
      <c r="F68" s="63" t="s">
        <v>10</v>
      </c>
      <c r="G68" s="63" t="s">
        <v>10</v>
      </c>
      <c r="H68" s="81" t="s">
        <v>10</v>
      </c>
      <c r="I68" s="81" t="s">
        <v>10</v>
      </c>
      <c r="J68" s="81" t="s">
        <v>10</v>
      </c>
      <c r="K68" s="81" t="s">
        <v>10</v>
      </c>
      <c r="L68" s="81" t="s">
        <v>10</v>
      </c>
      <c r="M68" s="81" t="s">
        <v>10</v>
      </c>
      <c r="N68" s="81" t="s">
        <v>10</v>
      </c>
      <c r="O68" s="81" t="s">
        <v>10</v>
      </c>
      <c r="P68" s="81" t="s">
        <v>10</v>
      </c>
      <c r="Q68" s="81" t="s">
        <v>10</v>
      </c>
      <c r="R68" s="81" t="s">
        <v>10</v>
      </c>
      <c r="S68" s="81" t="s">
        <v>10</v>
      </c>
      <c r="T68" s="81" t="s">
        <v>10</v>
      </c>
      <c r="U68" s="88"/>
    </row>
    <row r="69" spans="1:21" ht="13.8" x14ac:dyDescent="0.25">
      <c r="A69" s="86" t="s">
        <v>36</v>
      </c>
      <c r="B69" s="96" t="s">
        <v>37</v>
      </c>
      <c r="C69" s="134"/>
      <c r="I69" s="95"/>
    </row>
    <row r="70" spans="1:21" ht="15" x14ac:dyDescent="0.25">
      <c r="A70" s="89"/>
      <c r="B70" s="109" t="s">
        <v>17</v>
      </c>
      <c r="C70" s="138"/>
      <c r="D70" s="13"/>
      <c r="E70" s="13"/>
      <c r="F70" s="13"/>
      <c r="I70" s="95"/>
    </row>
    <row r="71" spans="1:21" ht="26.4" x14ac:dyDescent="0.25">
      <c r="A71" s="86" t="s">
        <v>40</v>
      </c>
      <c r="B71" s="96" t="s">
        <v>38</v>
      </c>
      <c r="C71" s="98" t="s">
        <v>39</v>
      </c>
      <c r="D71" s="83"/>
      <c r="E71" s="14"/>
      <c r="F71" s="14"/>
      <c r="I71" s="95"/>
    </row>
    <row r="72" spans="1:21" ht="15" x14ac:dyDescent="0.25">
      <c r="A72" s="91"/>
      <c r="B72" s="109" t="s">
        <v>10</v>
      </c>
      <c r="C72" s="110" t="s">
        <v>10</v>
      </c>
      <c r="D72" s="79"/>
      <c r="E72" s="13"/>
      <c r="F72" s="10"/>
      <c r="I72" s="9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Vaccine Recommendation Category</vt:lpstr>
      <vt:lpstr>Immunity</vt:lpstr>
      <vt:lpstr>Contraindications</vt:lpstr>
      <vt:lpstr>2-dose</vt:lpstr>
      <vt:lpstr>3-dose</vt:lpstr>
      <vt:lpstr>Risk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Data-Zoster</dc:title>
  <dc:subject>Antigen Supporting Data-Zoster</dc:subject>
  <dc:creator>Speights, Patricia L. (CDC/OID/NCIRD) (CTR)</dc:creator>
  <cp:keywords>Antigen Supporting Data-Zoster, overview, resources, vaccines, contraindications, requently asked questions</cp:keywords>
  <cp:lastModifiedBy>Eric Larson</cp:lastModifiedBy>
  <dcterms:created xsi:type="dcterms:W3CDTF">2015-02-11T18:19:16Z</dcterms:created>
  <dcterms:modified xsi:type="dcterms:W3CDTF">2026-08-06T17:29:43Z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2020-11-18T11:34:33Z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dba64082-5c0e-40d6-8dc6-8ed75be4d2aa</vt:lpwstr>
  </property>
  <property fmtid="{D5CDD505-2E9C-101B-9397-08002B2CF9AE}" pid="8" name="MSIP_Label_8af03ff0-41c5-4c41-b55e-fabb8fae94be_ContentBits">
    <vt:lpwstr>0</vt:lpwstr>
  </property>
</Properties>
</file>